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527"/>
  <workbookPr filterPrivacy="1"/>
  <xr:revisionPtr revIDLastSave="0" documentId="8_{45A9F428-8EB4-442D-96A9-866B2295A660}" xr6:coauthVersionLast="45" xr6:coauthVersionMax="45" xr10:uidLastSave="{00000000-0000-0000-0000-000000000000}"/>
  <bookViews>
    <workbookView xWindow="-120" yWindow="-120" windowWidth="19440" windowHeight="11160" xr2:uid="{00000000-000D-0000-FFFF-FFFF00000000}"/>
  </bookViews>
  <sheets>
    <sheet name="Форма сбора" sheetId="5" r:id="rId1"/>
    <sheet name="Выпуск 2023" sheetId="6" r:id="rId2"/>
    <sheet name="Списки (не редактирутся)" sheetId="4" r:id="rId3"/>
  </sheets>
  <externalReferences>
    <externalReference r:id="rId4"/>
  </externalReferences>
  <definedNames>
    <definedName name="_xlnm._FilterDatabase" localSheetId="1" hidden="1">'Выпуск 2023'!$A$1:$B$86</definedName>
    <definedName name="_xlnm._FilterDatabase" localSheetId="2" hidden="1">'Списки (не редактирутся)'!$A$1:$L$541</definedName>
    <definedName name="_xlnm._FilterDatabase" localSheetId="0" hidden="1">'Форма сбора'!$A$5:$AH$5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AG99" i="5" l="1"/>
  <c r="AF99" i="5"/>
  <c r="F2487" i="5" l="1"/>
  <c r="G2487" i="5"/>
  <c r="H2487" i="5"/>
  <c r="I2487" i="5"/>
  <c r="J2487" i="5"/>
  <c r="K2487" i="5"/>
  <c r="L2487" i="5"/>
  <c r="M2487" i="5"/>
  <c r="N2487" i="5"/>
  <c r="O2487" i="5"/>
  <c r="P2487" i="5"/>
  <c r="Q2487" i="5"/>
  <c r="R2487" i="5"/>
  <c r="S2487" i="5"/>
  <c r="T2487" i="5"/>
  <c r="U2487" i="5"/>
  <c r="V2487" i="5"/>
  <c r="W2487" i="5"/>
  <c r="X2487" i="5"/>
  <c r="Y2487" i="5"/>
  <c r="Z2487" i="5"/>
  <c r="AA2487" i="5"/>
  <c r="AB2487" i="5"/>
  <c r="AC2487" i="5"/>
  <c r="AD2487" i="5"/>
  <c r="F2486" i="5"/>
  <c r="G2486" i="5"/>
  <c r="H2486" i="5"/>
  <c r="I2486" i="5"/>
  <c r="J2486" i="5"/>
  <c r="K2486" i="5"/>
  <c r="L2486" i="5"/>
  <c r="M2486" i="5"/>
  <c r="N2486" i="5"/>
  <c r="O2486" i="5"/>
  <c r="P2486" i="5"/>
  <c r="Q2486" i="5"/>
  <c r="R2486" i="5"/>
  <c r="S2486" i="5"/>
  <c r="T2486" i="5"/>
  <c r="U2486" i="5"/>
  <c r="V2486" i="5"/>
  <c r="W2486" i="5"/>
  <c r="X2486" i="5"/>
  <c r="Y2486" i="5"/>
  <c r="Z2486" i="5"/>
  <c r="AA2486" i="5"/>
  <c r="AB2486" i="5"/>
  <c r="AC2486" i="5"/>
  <c r="AD2486" i="5"/>
  <c r="F2485" i="5"/>
  <c r="G2485" i="5"/>
  <c r="H2485" i="5"/>
  <c r="I2485" i="5"/>
  <c r="J2485" i="5"/>
  <c r="K2485" i="5"/>
  <c r="L2485" i="5"/>
  <c r="M2485" i="5"/>
  <c r="N2485" i="5"/>
  <c r="O2485" i="5"/>
  <c r="P2485" i="5"/>
  <c r="Q2485" i="5"/>
  <c r="R2485" i="5"/>
  <c r="S2485" i="5"/>
  <c r="T2485" i="5"/>
  <c r="U2485" i="5"/>
  <c r="V2485" i="5"/>
  <c r="W2485" i="5"/>
  <c r="X2485" i="5"/>
  <c r="Y2485" i="5"/>
  <c r="Z2485" i="5"/>
  <c r="AA2485" i="5"/>
  <c r="AB2485" i="5"/>
  <c r="AC2485" i="5"/>
  <c r="AD2485" i="5"/>
  <c r="E2485" i="5"/>
  <c r="E2486" i="5"/>
  <c r="E2487" i="5"/>
  <c r="AF36" i="5" l="1"/>
  <c r="AG36" i="5"/>
  <c r="AH36" i="5"/>
  <c r="AF37" i="5"/>
  <c r="AG37" i="5"/>
  <c r="AH37" i="5"/>
  <c r="AF38" i="5"/>
  <c r="AG38" i="5"/>
  <c r="AH38" i="5"/>
  <c r="AF39" i="5"/>
  <c r="AG39" i="5"/>
  <c r="AH39" i="5"/>
  <c r="AF40" i="5"/>
  <c r="AG40" i="5"/>
  <c r="AH40" i="5"/>
  <c r="AF41" i="5"/>
  <c r="AG41" i="5"/>
  <c r="AH41" i="5"/>
  <c r="AF42" i="5"/>
  <c r="AG42" i="5"/>
  <c r="AH42" i="5"/>
  <c r="AF43" i="5"/>
  <c r="AG43" i="5"/>
  <c r="AH43" i="5"/>
  <c r="AF44" i="5"/>
  <c r="AG44" i="5"/>
  <c r="AH44" i="5"/>
  <c r="AF45" i="5"/>
  <c r="AG45" i="5"/>
  <c r="AH45" i="5"/>
  <c r="AF46" i="5"/>
  <c r="AG46" i="5"/>
  <c r="AH46" i="5"/>
  <c r="AF47" i="5"/>
  <c r="AG47" i="5"/>
  <c r="AH47" i="5"/>
  <c r="AF48" i="5"/>
  <c r="AG48" i="5"/>
  <c r="AH48" i="5"/>
  <c r="AF49" i="5"/>
  <c r="AG49" i="5"/>
  <c r="AH49" i="5"/>
  <c r="AF50" i="5"/>
  <c r="AG50" i="5"/>
  <c r="AH50" i="5"/>
  <c r="AF51" i="5"/>
  <c r="AG51" i="5"/>
  <c r="AH51" i="5"/>
  <c r="AF52" i="5"/>
  <c r="AG52" i="5"/>
  <c r="AH52" i="5"/>
  <c r="AF53" i="5"/>
  <c r="AG53" i="5"/>
  <c r="AH53" i="5"/>
  <c r="AF54" i="5"/>
  <c r="AG54" i="5"/>
  <c r="AH54" i="5"/>
  <c r="AF55" i="5"/>
  <c r="AG55" i="5"/>
  <c r="AH55" i="5"/>
  <c r="AF56" i="5"/>
  <c r="AG56" i="5"/>
  <c r="AH56" i="5"/>
  <c r="AF57" i="5"/>
  <c r="AG57" i="5"/>
  <c r="AH57" i="5"/>
  <c r="AF58" i="5"/>
  <c r="AG58" i="5"/>
  <c r="AH58" i="5"/>
  <c r="AF59" i="5"/>
  <c r="AG59" i="5"/>
  <c r="AH59" i="5"/>
  <c r="AF60" i="5"/>
  <c r="AG60" i="5"/>
  <c r="AH60" i="5"/>
  <c r="AF61" i="5"/>
  <c r="AG61" i="5"/>
  <c r="AH61" i="5"/>
  <c r="AF62" i="5"/>
  <c r="AG62" i="5"/>
  <c r="AH62" i="5"/>
  <c r="AF63" i="5"/>
  <c r="AG63" i="5"/>
  <c r="AH63" i="5"/>
  <c r="AF64" i="5"/>
  <c r="AG64" i="5"/>
  <c r="AH64" i="5"/>
  <c r="AF65" i="5"/>
  <c r="AG65" i="5"/>
  <c r="AH65" i="5"/>
  <c r="AF66" i="5"/>
  <c r="AG66" i="5"/>
  <c r="AH66" i="5"/>
  <c r="AF67" i="5"/>
  <c r="AG67" i="5"/>
  <c r="AH67" i="5"/>
  <c r="AF68" i="5"/>
  <c r="AG68" i="5"/>
  <c r="AH68" i="5"/>
  <c r="AF69" i="5"/>
  <c r="AG69" i="5"/>
  <c r="AH69" i="5"/>
  <c r="AF70" i="5"/>
  <c r="AG70" i="5"/>
  <c r="AH70" i="5"/>
  <c r="AF71" i="5"/>
  <c r="AG71" i="5"/>
  <c r="AH71" i="5"/>
  <c r="AF72" i="5"/>
  <c r="AG72" i="5"/>
  <c r="AH72" i="5"/>
  <c r="AF73" i="5"/>
  <c r="AG73" i="5"/>
  <c r="AH73" i="5"/>
  <c r="AF74" i="5"/>
  <c r="AG74" i="5"/>
  <c r="AH74" i="5"/>
  <c r="AF75" i="5"/>
  <c r="AG75" i="5"/>
  <c r="AH75" i="5"/>
  <c r="AF76" i="5"/>
  <c r="AG76" i="5"/>
  <c r="AH76" i="5"/>
  <c r="AF77" i="5"/>
  <c r="AG77" i="5"/>
  <c r="AH77" i="5"/>
  <c r="AF78" i="5"/>
  <c r="AG78" i="5"/>
  <c r="AH78" i="5"/>
  <c r="AF79" i="5"/>
  <c r="AG79" i="5"/>
  <c r="AH79" i="5"/>
  <c r="AF80" i="5"/>
  <c r="AG80" i="5"/>
  <c r="AH80" i="5"/>
  <c r="AF81" i="5"/>
  <c r="AG81" i="5"/>
  <c r="AH81" i="5"/>
  <c r="AF82" i="5"/>
  <c r="AG82" i="5"/>
  <c r="AH82" i="5"/>
  <c r="AF83" i="5"/>
  <c r="AG83" i="5"/>
  <c r="AH83" i="5"/>
  <c r="AF84" i="5"/>
  <c r="AG84" i="5"/>
  <c r="AH84" i="5"/>
  <c r="AF85" i="5"/>
  <c r="AG85" i="5"/>
  <c r="AH85" i="5"/>
  <c r="AF86" i="5"/>
  <c r="AG86" i="5"/>
  <c r="AH86" i="5"/>
  <c r="AF87" i="5"/>
  <c r="AG87" i="5"/>
  <c r="AH87" i="5"/>
  <c r="AF88" i="5"/>
  <c r="AG88" i="5"/>
  <c r="AH88" i="5"/>
  <c r="AF89" i="5"/>
  <c r="AG89" i="5"/>
  <c r="AH89" i="5"/>
  <c r="AF90" i="5"/>
  <c r="AG90" i="5"/>
  <c r="AH90" i="5"/>
  <c r="AF91" i="5"/>
  <c r="AG91" i="5"/>
  <c r="AH91" i="5"/>
  <c r="AF92" i="5"/>
  <c r="AG92" i="5"/>
  <c r="AH92" i="5"/>
  <c r="AF93" i="5"/>
  <c r="AG93" i="5"/>
  <c r="AH93" i="5"/>
  <c r="AF94" i="5"/>
  <c r="AG94" i="5"/>
  <c r="AH94" i="5"/>
  <c r="AF95" i="5"/>
  <c r="AG95" i="5"/>
  <c r="AH95" i="5"/>
  <c r="AF96" i="5"/>
  <c r="AG96" i="5"/>
  <c r="AH96" i="5"/>
  <c r="AF97" i="5"/>
  <c r="AG97" i="5"/>
  <c r="AH97" i="5"/>
  <c r="AF98" i="5"/>
  <c r="AG98" i="5"/>
  <c r="AH98" i="5"/>
  <c r="AH99" i="5"/>
  <c r="AF100" i="5"/>
  <c r="AG100" i="5"/>
  <c r="AH100" i="5"/>
  <c r="AF101" i="5"/>
  <c r="AG101" i="5"/>
  <c r="AH101" i="5"/>
  <c r="AF102" i="5"/>
  <c r="AG102" i="5"/>
  <c r="AH102" i="5"/>
  <c r="AF103" i="5"/>
  <c r="AG103" i="5"/>
  <c r="AH103" i="5"/>
  <c r="AF104" i="5"/>
  <c r="AG104" i="5"/>
  <c r="AH104" i="5"/>
  <c r="AF105" i="5"/>
  <c r="AG105" i="5"/>
  <c r="AH105" i="5"/>
  <c r="AF106" i="5"/>
  <c r="AG106" i="5"/>
  <c r="AH106" i="5"/>
  <c r="AF107" i="5"/>
  <c r="AG107" i="5"/>
  <c r="AH107" i="5"/>
  <c r="AF108" i="5"/>
  <c r="AG108" i="5"/>
  <c r="AH108" i="5"/>
  <c r="AF109" i="5"/>
  <c r="AG109" i="5"/>
  <c r="AH109" i="5"/>
  <c r="AF110" i="5"/>
  <c r="AG110" i="5"/>
  <c r="AH110" i="5"/>
  <c r="AF111" i="5"/>
  <c r="AG111" i="5"/>
  <c r="AH111" i="5"/>
  <c r="AF112" i="5"/>
  <c r="AG112" i="5"/>
  <c r="AH112" i="5"/>
  <c r="AF113" i="5"/>
  <c r="AG113" i="5"/>
  <c r="AH113" i="5"/>
  <c r="AF114" i="5"/>
  <c r="AG114" i="5"/>
  <c r="AH114" i="5"/>
  <c r="AF115" i="5"/>
  <c r="AG115" i="5"/>
  <c r="AH115" i="5"/>
  <c r="AF116" i="5"/>
  <c r="AG116" i="5"/>
  <c r="AH116" i="5"/>
  <c r="AF117" i="5"/>
  <c r="AG117" i="5"/>
  <c r="AH117" i="5"/>
  <c r="AF118" i="5"/>
  <c r="AG118" i="5"/>
  <c r="AH118" i="5"/>
  <c r="AF119" i="5"/>
  <c r="AG119" i="5"/>
  <c r="AH119" i="5"/>
  <c r="AF120" i="5"/>
  <c r="AG120" i="5"/>
  <c r="AH120" i="5"/>
  <c r="AF121" i="5"/>
  <c r="AG121" i="5"/>
  <c r="AH121" i="5"/>
  <c r="AF122" i="5"/>
  <c r="AG122" i="5"/>
  <c r="AH122" i="5"/>
  <c r="AF123" i="5"/>
  <c r="AG123" i="5"/>
  <c r="AH123" i="5"/>
  <c r="AF124" i="5"/>
  <c r="AG124" i="5"/>
  <c r="AH124" i="5"/>
  <c r="AF125" i="5"/>
  <c r="AG125" i="5"/>
  <c r="AH125" i="5"/>
  <c r="AF126" i="5"/>
  <c r="AG126" i="5"/>
  <c r="AH126" i="5"/>
  <c r="AF127" i="5"/>
  <c r="AG127" i="5"/>
  <c r="AH127" i="5"/>
  <c r="AF128" i="5"/>
  <c r="AG128" i="5"/>
  <c r="AH128" i="5"/>
  <c r="AF129" i="5"/>
  <c r="AG129" i="5"/>
  <c r="AH129" i="5"/>
  <c r="AF130" i="5"/>
  <c r="AG130" i="5"/>
  <c r="AH130" i="5"/>
  <c r="AF131" i="5"/>
  <c r="AG131" i="5"/>
  <c r="AH131" i="5"/>
  <c r="AF132" i="5"/>
  <c r="AG132" i="5"/>
  <c r="AH132" i="5"/>
  <c r="AF133" i="5"/>
  <c r="AG133" i="5"/>
  <c r="AH133" i="5"/>
  <c r="AF134" i="5"/>
  <c r="AG134" i="5"/>
  <c r="AH134" i="5"/>
  <c r="AF135" i="5"/>
  <c r="AG135" i="5"/>
  <c r="AH135" i="5"/>
  <c r="AF136" i="5"/>
  <c r="AG136" i="5"/>
  <c r="AH136" i="5"/>
  <c r="AF137" i="5"/>
  <c r="AG137" i="5"/>
  <c r="AH137" i="5"/>
  <c r="AF138" i="5"/>
  <c r="AG138" i="5"/>
  <c r="AH138" i="5"/>
  <c r="AF139" i="5"/>
  <c r="AG139" i="5"/>
  <c r="AH139" i="5"/>
  <c r="AF140" i="5"/>
  <c r="AG140" i="5"/>
  <c r="AH140" i="5"/>
  <c r="AF141" i="5"/>
  <c r="AG141" i="5"/>
  <c r="AH141" i="5"/>
  <c r="AF142" i="5"/>
  <c r="AG142" i="5"/>
  <c r="AH142" i="5"/>
  <c r="AF143" i="5"/>
  <c r="AG143" i="5"/>
  <c r="AH143" i="5"/>
  <c r="AF144" i="5"/>
  <c r="AG144" i="5"/>
  <c r="AH144" i="5"/>
  <c r="AF145" i="5"/>
  <c r="AG145" i="5"/>
  <c r="AH145" i="5"/>
  <c r="AF146" i="5"/>
  <c r="AG146" i="5"/>
  <c r="AH146" i="5"/>
  <c r="AF147" i="5"/>
  <c r="AG147" i="5"/>
  <c r="AH147" i="5"/>
  <c r="AF148" i="5"/>
  <c r="AG148" i="5"/>
  <c r="AH148" i="5"/>
  <c r="AF149" i="5"/>
  <c r="AG149" i="5"/>
  <c r="AH149" i="5"/>
  <c r="AF150" i="5"/>
  <c r="AG150" i="5"/>
  <c r="AH150" i="5"/>
  <c r="AF151" i="5"/>
  <c r="AG151" i="5"/>
  <c r="AH151" i="5"/>
  <c r="AF152" i="5"/>
  <c r="AG152" i="5"/>
  <c r="AH152" i="5"/>
  <c r="AF153" i="5"/>
  <c r="AG153" i="5"/>
  <c r="AH153" i="5"/>
  <c r="AF154" i="5"/>
  <c r="AG154" i="5"/>
  <c r="AH154" i="5"/>
  <c r="AF155" i="5"/>
  <c r="AG155" i="5"/>
  <c r="AH155" i="5"/>
  <c r="AF156" i="5"/>
  <c r="AG156" i="5"/>
  <c r="AH156" i="5"/>
  <c r="AF157" i="5"/>
  <c r="AG157" i="5"/>
  <c r="AH157" i="5"/>
  <c r="AF158" i="5"/>
  <c r="AG158" i="5"/>
  <c r="AH158" i="5"/>
  <c r="AF159" i="5"/>
  <c r="AG159" i="5"/>
  <c r="AH159" i="5"/>
  <c r="AF160" i="5"/>
  <c r="AG160" i="5"/>
  <c r="AH160" i="5"/>
  <c r="AF161" i="5"/>
  <c r="AG161" i="5"/>
  <c r="AH161" i="5"/>
  <c r="AF162" i="5"/>
  <c r="AG162" i="5"/>
  <c r="AH162" i="5"/>
  <c r="AF163" i="5"/>
  <c r="AG163" i="5"/>
  <c r="AH163" i="5"/>
  <c r="AF164" i="5"/>
  <c r="AG164" i="5"/>
  <c r="AH164" i="5"/>
  <c r="AF165" i="5"/>
  <c r="AG165" i="5"/>
  <c r="AH165" i="5"/>
  <c r="AF166" i="5"/>
  <c r="AG166" i="5"/>
  <c r="AH166" i="5"/>
  <c r="AF167" i="5"/>
  <c r="AG167" i="5"/>
  <c r="AH167" i="5"/>
  <c r="AF168" i="5"/>
  <c r="AG168" i="5"/>
  <c r="AH168" i="5"/>
  <c r="AF169" i="5"/>
  <c r="AG169" i="5"/>
  <c r="AH169" i="5"/>
  <c r="AF170" i="5"/>
  <c r="AG170" i="5"/>
  <c r="AH170" i="5"/>
  <c r="AF171" i="5"/>
  <c r="AG171" i="5"/>
  <c r="AH171" i="5"/>
  <c r="AF172" i="5"/>
  <c r="AG172" i="5"/>
  <c r="AH172" i="5"/>
  <c r="AF173" i="5"/>
  <c r="AG173" i="5"/>
  <c r="AH173" i="5"/>
  <c r="AF174" i="5"/>
  <c r="AG174" i="5"/>
  <c r="AH174" i="5"/>
  <c r="AF175" i="5"/>
  <c r="AG175" i="5"/>
  <c r="AH175" i="5"/>
  <c r="AF176" i="5"/>
  <c r="AG176" i="5"/>
  <c r="AH176" i="5"/>
  <c r="AF177" i="5"/>
  <c r="AG177" i="5"/>
  <c r="AH177" i="5"/>
  <c r="AF178" i="5"/>
  <c r="AG178" i="5"/>
  <c r="AH178" i="5"/>
  <c r="AF179" i="5"/>
  <c r="AG179" i="5"/>
  <c r="AH179" i="5"/>
  <c r="AF180" i="5"/>
  <c r="AG180" i="5"/>
  <c r="AH180" i="5"/>
  <c r="AF181" i="5"/>
  <c r="AG181" i="5"/>
  <c r="AH181" i="5"/>
  <c r="AF182" i="5"/>
  <c r="AG182" i="5"/>
  <c r="AH182" i="5"/>
  <c r="AF183" i="5"/>
  <c r="AG183" i="5"/>
  <c r="AH183" i="5"/>
  <c r="AF184" i="5"/>
  <c r="AG184" i="5"/>
  <c r="AH184" i="5"/>
  <c r="AF185" i="5"/>
  <c r="AG185" i="5"/>
  <c r="AH185" i="5"/>
  <c r="AF186" i="5"/>
  <c r="AG186" i="5"/>
  <c r="AH186" i="5"/>
  <c r="AF187" i="5"/>
  <c r="AG187" i="5"/>
  <c r="AH187" i="5"/>
  <c r="AF188" i="5"/>
  <c r="AG188" i="5"/>
  <c r="AH188" i="5"/>
  <c r="AF189" i="5"/>
  <c r="AG189" i="5"/>
  <c r="AH189" i="5"/>
  <c r="AF190" i="5"/>
  <c r="AG190" i="5"/>
  <c r="AH190" i="5"/>
  <c r="AF191" i="5"/>
  <c r="AG191" i="5"/>
  <c r="AH191" i="5"/>
  <c r="AF192" i="5"/>
  <c r="AG192" i="5"/>
  <c r="AH192" i="5"/>
  <c r="AF193" i="5"/>
  <c r="AG193" i="5"/>
  <c r="AH193" i="5"/>
  <c r="AF194" i="5"/>
  <c r="AG194" i="5"/>
  <c r="AH194" i="5"/>
  <c r="AF195" i="5"/>
  <c r="AG195" i="5"/>
  <c r="AH195" i="5"/>
  <c r="AF196" i="5"/>
  <c r="AG196" i="5"/>
  <c r="AH196" i="5"/>
  <c r="AF197" i="5"/>
  <c r="AG197" i="5"/>
  <c r="AH197" i="5"/>
  <c r="AF198" i="5"/>
  <c r="AG198" i="5"/>
  <c r="AH198" i="5"/>
  <c r="AF199" i="5"/>
  <c r="AG199" i="5"/>
  <c r="AH199" i="5"/>
  <c r="AF200" i="5"/>
  <c r="AG200" i="5"/>
  <c r="AH200" i="5"/>
  <c r="AF201" i="5"/>
  <c r="AG201" i="5"/>
  <c r="AH201" i="5"/>
  <c r="AF202" i="5"/>
  <c r="AG202" i="5"/>
  <c r="AH202" i="5"/>
  <c r="AF203" i="5"/>
  <c r="AG203" i="5"/>
  <c r="AH203" i="5"/>
  <c r="AF204" i="5"/>
  <c r="AG204" i="5"/>
  <c r="AH204" i="5"/>
  <c r="AF205" i="5"/>
  <c r="AG205" i="5"/>
  <c r="AH205" i="5"/>
  <c r="AF206" i="5"/>
  <c r="AG206" i="5"/>
  <c r="AH206" i="5"/>
  <c r="AF207" i="5"/>
  <c r="AG207" i="5"/>
  <c r="AH207" i="5"/>
  <c r="AF208" i="5"/>
  <c r="AG208" i="5"/>
  <c r="AH208" i="5"/>
  <c r="AF209" i="5"/>
  <c r="AG209" i="5"/>
  <c r="AH209" i="5"/>
  <c r="AF210" i="5"/>
  <c r="AG210" i="5"/>
  <c r="AH210" i="5"/>
  <c r="AF211" i="5"/>
  <c r="AG211" i="5"/>
  <c r="AH211" i="5"/>
  <c r="AF212" i="5"/>
  <c r="AG212" i="5"/>
  <c r="AH212" i="5"/>
  <c r="AF213" i="5"/>
  <c r="AG213" i="5"/>
  <c r="AH213" i="5"/>
  <c r="AF214" i="5"/>
  <c r="AG214" i="5"/>
  <c r="AH214" i="5"/>
  <c r="AF215" i="5"/>
  <c r="AG215" i="5"/>
  <c r="AH215" i="5"/>
  <c r="AF216" i="5"/>
  <c r="AG216" i="5"/>
  <c r="AH216" i="5"/>
  <c r="AF217" i="5"/>
  <c r="AG217" i="5"/>
  <c r="AH217" i="5"/>
  <c r="AF218" i="5"/>
  <c r="AG218" i="5"/>
  <c r="AH218" i="5"/>
  <c r="AF219" i="5"/>
  <c r="AG219" i="5"/>
  <c r="AH219" i="5"/>
  <c r="AF220" i="5"/>
  <c r="AG220" i="5"/>
  <c r="AH220" i="5"/>
  <c r="AF221" i="5"/>
  <c r="AG221" i="5"/>
  <c r="AH221" i="5"/>
  <c r="AF222" i="5"/>
  <c r="AG222" i="5"/>
  <c r="AH222" i="5"/>
  <c r="AF223" i="5"/>
  <c r="AG223" i="5"/>
  <c r="AH223" i="5"/>
  <c r="AF224" i="5"/>
  <c r="AG224" i="5"/>
  <c r="AH224" i="5"/>
  <c r="AF225" i="5"/>
  <c r="AG225" i="5"/>
  <c r="AH225" i="5"/>
  <c r="AF226" i="5"/>
  <c r="AG226" i="5"/>
  <c r="AH226" i="5"/>
  <c r="AF227" i="5"/>
  <c r="AG227" i="5"/>
  <c r="AH227" i="5"/>
  <c r="AF228" i="5"/>
  <c r="AG228" i="5"/>
  <c r="AH228" i="5"/>
  <c r="AF229" i="5"/>
  <c r="AG229" i="5"/>
  <c r="AH229" i="5"/>
  <c r="AF230" i="5"/>
  <c r="AG230" i="5"/>
  <c r="AH230" i="5"/>
  <c r="AF231" i="5"/>
  <c r="AG231" i="5"/>
  <c r="AH231" i="5"/>
  <c r="AF232" i="5"/>
  <c r="AG232" i="5"/>
  <c r="AH232" i="5"/>
  <c r="AF233" i="5"/>
  <c r="AG233" i="5"/>
  <c r="AH233" i="5"/>
  <c r="AF234" i="5"/>
  <c r="AG234" i="5"/>
  <c r="AH234" i="5"/>
  <c r="AF235" i="5"/>
  <c r="AG235" i="5"/>
  <c r="AH235" i="5"/>
  <c r="AF236" i="5"/>
  <c r="AG236" i="5"/>
  <c r="AH236" i="5"/>
  <c r="AF237" i="5"/>
  <c r="AG237" i="5"/>
  <c r="AH237" i="5"/>
  <c r="AF238" i="5"/>
  <c r="AG238" i="5"/>
  <c r="AH238" i="5"/>
  <c r="AF239" i="5"/>
  <c r="AG239" i="5"/>
  <c r="AH239" i="5"/>
  <c r="AF240" i="5"/>
  <c r="AG240" i="5"/>
  <c r="AH240" i="5"/>
  <c r="AF241" i="5"/>
  <c r="AG241" i="5"/>
  <c r="AH241" i="5"/>
  <c r="AF242" i="5"/>
  <c r="AG242" i="5"/>
  <c r="AH242" i="5"/>
  <c r="AF243" i="5"/>
  <c r="AG243" i="5"/>
  <c r="AH243" i="5"/>
  <c r="AF244" i="5"/>
  <c r="AG244" i="5"/>
  <c r="AH244" i="5"/>
  <c r="AF245" i="5"/>
  <c r="AG245" i="5"/>
  <c r="AH245" i="5"/>
  <c r="AF246" i="5"/>
  <c r="AG246" i="5"/>
  <c r="AH246" i="5"/>
  <c r="AF247" i="5"/>
  <c r="AG247" i="5"/>
  <c r="AH247" i="5"/>
  <c r="AF248" i="5"/>
  <c r="AG248" i="5"/>
  <c r="AH248" i="5"/>
  <c r="AF249" i="5"/>
  <c r="AG249" i="5"/>
  <c r="AH249" i="5"/>
  <c r="AF250" i="5"/>
  <c r="AG250" i="5"/>
  <c r="AH250" i="5"/>
  <c r="AF251" i="5"/>
  <c r="AG251" i="5"/>
  <c r="AH251" i="5"/>
  <c r="AF252" i="5"/>
  <c r="AG252" i="5"/>
  <c r="AH252" i="5"/>
  <c r="AF253" i="5"/>
  <c r="AG253" i="5"/>
  <c r="AH253" i="5"/>
  <c r="AF254" i="5"/>
  <c r="AG254" i="5"/>
  <c r="AH254" i="5"/>
  <c r="AF255" i="5"/>
  <c r="AG255" i="5"/>
  <c r="AH255" i="5"/>
  <c r="AF256" i="5"/>
  <c r="AG256" i="5"/>
  <c r="AH256" i="5"/>
  <c r="AF257" i="5"/>
  <c r="AG257" i="5"/>
  <c r="AH257" i="5"/>
  <c r="AF258" i="5"/>
  <c r="AG258" i="5"/>
  <c r="AH258" i="5"/>
  <c r="AF259" i="5"/>
  <c r="AG259" i="5"/>
  <c r="AH259" i="5"/>
  <c r="AF260" i="5"/>
  <c r="AG260" i="5"/>
  <c r="AH260" i="5"/>
  <c r="AF261" i="5"/>
  <c r="AG261" i="5"/>
  <c r="AH261" i="5"/>
  <c r="AF262" i="5"/>
  <c r="AG262" i="5"/>
  <c r="AH262" i="5"/>
  <c r="AF263" i="5"/>
  <c r="AG263" i="5"/>
  <c r="AH263" i="5"/>
  <c r="AF264" i="5"/>
  <c r="AG264" i="5"/>
  <c r="AH264" i="5"/>
  <c r="AF265" i="5"/>
  <c r="AG265" i="5"/>
  <c r="AH265" i="5"/>
  <c r="AF266" i="5"/>
  <c r="AG266" i="5"/>
  <c r="AH266" i="5"/>
  <c r="AF267" i="5"/>
  <c r="AG267" i="5"/>
  <c r="AH267" i="5"/>
  <c r="AF268" i="5"/>
  <c r="AG268" i="5"/>
  <c r="AH268" i="5"/>
  <c r="AF269" i="5"/>
  <c r="AG269" i="5"/>
  <c r="AH269" i="5"/>
  <c r="AF270" i="5"/>
  <c r="AG270" i="5"/>
  <c r="AH270" i="5"/>
  <c r="AF271" i="5"/>
  <c r="AG271" i="5"/>
  <c r="AH271" i="5"/>
  <c r="AF272" i="5"/>
  <c r="AG272" i="5"/>
  <c r="AH272" i="5"/>
  <c r="AF273" i="5"/>
  <c r="AG273" i="5"/>
  <c r="AH273" i="5"/>
  <c r="AF274" i="5"/>
  <c r="AG274" i="5"/>
  <c r="AH274" i="5"/>
  <c r="AF275" i="5"/>
  <c r="AG275" i="5"/>
  <c r="AH275" i="5"/>
  <c r="AF276" i="5"/>
  <c r="AG276" i="5"/>
  <c r="AH276" i="5"/>
  <c r="AF277" i="5"/>
  <c r="AG277" i="5"/>
  <c r="AH277" i="5"/>
  <c r="AF278" i="5"/>
  <c r="AG278" i="5"/>
  <c r="AH278" i="5"/>
  <c r="AF279" i="5"/>
  <c r="AG279" i="5"/>
  <c r="AH279" i="5"/>
  <c r="AF280" i="5"/>
  <c r="AG280" i="5"/>
  <c r="AH280" i="5"/>
  <c r="AF281" i="5"/>
  <c r="AG281" i="5"/>
  <c r="AH281" i="5"/>
  <c r="AF282" i="5"/>
  <c r="AG282" i="5"/>
  <c r="AH282" i="5"/>
  <c r="AF283" i="5"/>
  <c r="AG283" i="5"/>
  <c r="AH283" i="5"/>
  <c r="AF284" i="5"/>
  <c r="AG284" i="5"/>
  <c r="AH284" i="5"/>
  <c r="AF285" i="5"/>
  <c r="AG285" i="5"/>
  <c r="AH285" i="5"/>
  <c r="AF286" i="5"/>
  <c r="AG286" i="5"/>
  <c r="AH286" i="5"/>
  <c r="AF287" i="5"/>
  <c r="AG287" i="5"/>
  <c r="AH287" i="5"/>
  <c r="AF288" i="5"/>
  <c r="AG288" i="5"/>
  <c r="AH288" i="5"/>
  <c r="AF289" i="5"/>
  <c r="AG289" i="5"/>
  <c r="AH289" i="5"/>
  <c r="AF290" i="5"/>
  <c r="AG290" i="5"/>
  <c r="AH290" i="5"/>
  <c r="AF291" i="5"/>
  <c r="AG291" i="5"/>
  <c r="AH291" i="5"/>
  <c r="AF292" i="5"/>
  <c r="AG292" i="5"/>
  <c r="AH292" i="5"/>
  <c r="AF293" i="5"/>
  <c r="AG293" i="5"/>
  <c r="AH293" i="5"/>
  <c r="AF294" i="5"/>
  <c r="AG294" i="5"/>
  <c r="AH294" i="5"/>
  <c r="AF295" i="5"/>
  <c r="AG295" i="5"/>
  <c r="AH295" i="5"/>
  <c r="AF296" i="5"/>
  <c r="AG296" i="5"/>
  <c r="AH296" i="5"/>
  <c r="AF297" i="5"/>
  <c r="AG297" i="5"/>
  <c r="AH297" i="5"/>
  <c r="AF298" i="5"/>
  <c r="AG298" i="5"/>
  <c r="AH298" i="5"/>
  <c r="AF299" i="5"/>
  <c r="AG299" i="5"/>
  <c r="AH299" i="5"/>
  <c r="AF300" i="5"/>
  <c r="AG300" i="5"/>
  <c r="AH300" i="5"/>
  <c r="AF301" i="5"/>
  <c r="AG301" i="5"/>
  <c r="AH301" i="5"/>
  <c r="AF302" i="5"/>
  <c r="AG302" i="5"/>
  <c r="AH302" i="5"/>
  <c r="AF303" i="5"/>
  <c r="AG303" i="5"/>
  <c r="AH303" i="5"/>
  <c r="AF304" i="5"/>
  <c r="AG304" i="5"/>
  <c r="AH304" i="5"/>
  <c r="AF305" i="5"/>
  <c r="AG305" i="5"/>
  <c r="AH305" i="5"/>
  <c r="AF306" i="5"/>
  <c r="AG306" i="5"/>
  <c r="AH306" i="5"/>
  <c r="AF307" i="5"/>
  <c r="AG307" i="5"/>
  <c r="AH307" i="5"/>
  <c r="AF308" i="5"/>
  <c r="AG308" i="5"/>
  <c r="AH308" i="5"/>
  <c r="AF309" i="5"/>
  <c r="AG309" i="5"/>
  <c r="AH309" i="5"/>
  <c r="AF310" i="5"/>
  <c r="AG310" i="5"/>
  <c r="AH310" i="5"/>
  <c r="AF311" i="5"/>
  <c r="AG311" i="5"/>
  <c r="AH311" i="5"/>
  <c r="AF312" i="5"/>
  <c r="AG312" i="5"/>
  <c r="AH312" i="5"/>
  <c r="AF313" i="5"/>
  <c r="AG313" i="5"/>
  <c r="AH313" i="5"/>
  <c r="AF314" i="5"/>
  <c r="AG314" i="5"/>
  <c r="AH314" i="5"/>
  <c r="AF315" i="5"/>
  <c r="AG315" i="5"/>
  <c r="AH315" i="5"/>
  <c r="AF316" i="5"/>
  <c r="AG316" i="5"/>
  <c r="AH316" i="5"/>
  <c r="AF317" i="5"/>
  <c r="AG317" i="5"/>
  <c r="AH317" i="5"/>
  <c r="AF318" i="5"/>
  <c r="AG318" i="5"/>
  <c r="AH318" i="5"/>
  <c r="AF319" i="5"/>
  <c r="AG319" i="5"/>
  <c r="AH319" i="5"/>
  <c r="AF320" i="5"/>
  <c r="AG320" i="5"/>
  <c r="AH320" i="5"/>
  <c r="AF321" i="5"/>
  <c r="AG321" i="5"/>
  <c r="AH321" i="5"/>
  <c r="AF322" i="5"/>
  <c r="AG322" i="5"/>
  <c r="AH322" i="5"/>
  <c r="AF323" i="5"/>
  <c r="AG323" i="5"/>
  <c r="AH323" i="5"/>
  <c r="AF324" i="5"/>
  <c r="AG324" i="5"/>
  <c r="AH324" i="5"/>
  <c r="AF325" i="5"/>
  <c r="AG325" i="5"/>
  <c r="AH325" i="5"/>
  <c r="AF326" i="5"/>
  <c r="AG326" i="5"/>
  <c r="AH326" i="5"/>
  <c r="AF327" i="5"/>
  <c r="AG327" i="5"/>
  <c r="AH327" i="5"/>
  <c r="AF328" i="5"/>
  <c r="AG328" i="5"/>
  <c r="AH328" i="5"/>
  <c r="AF329" i="5"/>
  <c r="AG329" i="5"/>
  <c r="AH329" i="5"/>
  <c r="AF330" i="5"/>
  <c r="AG330" i="5"/>
  <c r="AH330" i="5"/>
  <c r="AF331" i="5"/>
  <c r="AG331" i="5"/>
  <c r="AH331" i="5"/>
  <c r="AF332" i="5"/>
  <c r="AG332" i="5"/>
  <c r="AH332" i="5"/>
  <c r="AF333" i="5"/>
  <c r="AG333" i="5"/>
  <c r="AH333" i="5"/>
  <c r="AF334" i="5"/>
  <c r="AG334" i="5"/>
  <c r="AH334" i="5"/>
  <c r="AF335" i="5"/>
  <c r="AG335" i="5"/>
  <c r="AH335" i="5"/>
  <c r="AF336" i="5"/>
  <c r="AG336" i="5"/>
  <c r="AH336" i="5"/>
  <c r="AF337" i="5"/>
  <c r="AG337" i="5"/>
  <c r="AH337" i="5"/>
  <c r="AF338" i="5"/>
  <c r="AG338" i="5"/>
  <c r="AH338" i="5"/>
  <c r="AF339" i="5"/>
  <c r="AG339" i="5"/>
  <c r="AH339" i="5"/>
  <c r="AF340" i="5"/>
  <c r="AG340" i="5"/>
  <c r="AH340" i="5"/>
  <c r="AF341" i="5"/>
  <c r="AG341" i="5"/>
  <c r="AH341" i="5"/>
  <c r="AF342" i="5"/>
  <c r="AG342" i="5"/>
  <c r="AH342" i="5"/>
  <c r="AF343" i="5"/>
  <c r="AG343" i="5"/>
  <c r="AH343" i="5"/>
  <c r="AF344" i="5"/>
  <c r="AG344" i="5"/>
  <c r="AH344" i="5"/>
  <c r="AF345" i="5"/>
  <c r="AG345" i="5"/>
  <c r="AH345" i="5"/>
  <c r="AF346" i="5"/>
  <c r="AG346" i="5"/>
  <c r="AH346" i="5"/>
  <c r="AF347" i="5"/>
  <c r="AG347" i="5"/>
  <c r="AH347" i="5"/>
  <c r="AF348" i="5"/>
  <c r="AG348" i="5"/>
  <c r="AH348" i="5"/>
  <c r="AF349" i="5"/>
  <c r="AG349" i="5"/>
  <c r="AH349" i="5"/>
  <c r="AF350" i="5"/>
  <c r="AG350" i="5"/>
  <c r="AH350" i="5"/>
  <c r="AF351" i="5"/>
  <c r="AG351" i="5"/>
  <c r="AH351" i="5"/>
  <c r="AF352" i="5"/>
  <c r="AG352" i="5"/>
  <c r="AH352" i="5"/>
  <c r="AF353" i="5"/>
  <c r="AG353" i="5"/>
  <c r="AH353" i="5"/>
  <c r="AF354" i="5"/>
  <c r="AG354" i="5"/>
  <c r="AH354" i="5"/>
  <c r="AF355" i="5"/>
  <c r="AG355" i="5"/>
  <c r="AH355" i="5"/>
  <c r="AF356" i="5"/>
  <c r="AG356" i="5"/>
  <c r="AH356" i="5"/>
  <c r="AF357" i="5"/>
  <c r="AG357" i="5"/>
  <c r="AH357" i="5"/>
  <c r="AF358" i="5"/>
  <c r="AG358" i="5"/>
  <c r="AH358" i="5"/>
  <c r="AF359" i="5"/>
  <c r="AG359" i="5"/>
  <c r="AH359" i="5"/>
  <c r="AF360" i="5"/>
  <c r="AG360" i="5"/>
  <c r="AH360" i="5"/>
  <c r="AF361" i="5"/>
  <c r="AG361" i="5"/>
  <c r="AH361" i="5"/>
  <c r="AF362" i="5"/>
  <c r="AG362" i="5"/>
  <c r="AH362" i="5"/>
  <c r="AF363" i="5"/>
  <c r="AG363" i="5"/>
  <c r="AH363" i="5"/>
  <c r="AF364" i="5"/>
  <c r="AG364" i="5"/>
  <c r="AH364" i="5"/>
  <c r="AF365" i="5"/>
  <c r="AG365" i="5"/>
  <c r="AH365" i="5"/>
  <c r="AF366" i="5"/>
  <c r="AG366" i="5"/>
  <c r="AH366" i="5"/>
  <c r="AF367" i="5"/>
  <c r="AG367" i="5"/>
  <c r="AH367" i="5"/>
  <c r="AF368" i="5"/>
  <c r="AG368" i="5"/>
  <c r="AH368" i="5"/>
  <c r="AF369" i="5"/>
  <c r="AG369" i="5"/>
  <c r="AH369" i="5"/>
  <c r="AF370" i="5"/>
  <c r="AG370" i="5"/>
  <c r="AH370" i="5"/>
  <c r="AF371" i="5"/>
  <c r="AG371" i="5"/>
  <c r="AH371" i="5"/>
  <c r="AF372" i="5"/>
  <c r="AG372" i="5"/>
  <c r="AH372" i="5"/>
  <c r="AF373" i="5"/>
  <c r="AG373" i="5"/>
  <c r="AH373" i="5"/>
  <c r="AF374" i="5"/>
  <c r="AG374" i="5"/>
  <c r="AH374" i="5"/>
  <c r="AF375" i="5"/>
  <c r="AG375" i="5"/>
  <c r="AH375" i="5"/>
  <c r="AF376" i="5"/>
  <c r="AG376" i="5"/>
  <c r="AH376" i="5"/>
  <c r="AF377" i="5"/>
  <c r="AG377" i="5"/>
  <c r="AH377" i="5"/>
  <c r="AF378" i="5"/>
  <c r="AG378" i="5"/>
  <c r="AH378" i="5"/>
  <c r="AF379" i="5"/>
  <c r="AG379" i="5"/>
  <c r="AH379" i="5"/>
  <c r="AF380" i="5"/>
  <c r="AG380" i="5"/>
  <c r="AH380" i="5"/>
  <c r="AF381" i="5"/>
  <c r="AG381" i="5"/>
  <c r="AH381" i="5"/>
  <c r="AF382" i="5"/>
  <c r="AG382" i="5"/>
  <c r="AH382" i="5"/>
  <c r="AF383" i="5"/>
  <c r="AG383" i="5"/>
  <c r="AH383" i="5"/>
  <c r="AF384" i="5"/>
  <c r="AG384" i="5"/>
  <c r="AH384" i="5"/>
  <c r="AF385" i="5"/>
  <c r="AG385" i="5"/>
  <c r="AH385" i="5"/>
  <c r="AF386" i="5"/>
  <c r="AG386" i="5"/>
  <c r="AH386" i="5"/>
  <c r="AF387" i="5"/>
  <c r="AG387" i="5"/>
  <c r="AH387" i="5"/>
  <c r="AF388" i="5"/>
  <c r="AG388" i="5"/>
  <c r="AH388" i="5"/>
  <c r="AF389" i="5"/>
  <c r="AG389" i="5"/>
  <c r="AH389" i="5"/>
  <c r="AF390" i="5"/>
  <c r="AG390" i="5"/>
  <c r="AH390" i="5"/>
  <c r="AF391" i="5"/>
  <c r="AG391" i="5"/>
  <c r="AH391" i="5"/>
  <c r="AF392" i="5"/>
  <c r="AG392" i="5"/>
  <c r="AH392" i="5"/>
  <c r="AF393" i="5"/>
  <c r="AG393" i="5"/>
  <c r="AH393" i="5"/>
  <c r="AF394" i="5"/>
  <c r="AG394" i="5"/>
  <c r="AH394" i="5"/>
  <c r="AF395" i="5"/>
  <c r="AG395" i="5"/>
  <c r="AH395" i="5"/>
  <c r="AF396" i="5"/>
  <c r="AG396" i="5"/>
  <c r="AH396" i="5"/>
  <c r="AF397" i="5"/>
  <c r="AG397" i="5"/>
  <c r="AH397" i="5"/>
  <c r="AF398" i="5"/>
  <c r="AG398" i="5"/>
  <c r="AH398" i="5"/>
  <c r="AF399" i="5"/>
  <c r="AG399" i="5"/>
  <c r="AH399" i="5"/>
  <c r="AF400" i="5"/>
  <c r="AG400" i="5"/>
  <c r="AH400" i="5"/>
  <c r="AF401" i="5"/>
  <c r="AG401" i="5"/>
  <c r="AH401" i="5"/>
  <c r="AF402" i="5"/>
  <c r="AG402" i="5"/>
  <c r="AH402" i="5"/>
  <c r="AF403" i="5"/>
  <c r="AG403" i="5"/>
  <c r="AH403" i="5"/>
  <c r="AF404" i="5"/>
  <c r="AG404" i="5"/>
  <c r="AH404" i="5"/>
  <c r="AF405" i="5"/>
  <c r="AG405" i="5"/>
  <c r="AH405" i="5"/>
  <c r="AF406" i="5"/>
  <c r="AG406" i="5"/>
  <c r="AH406" i="5"/>
  <c r="AF407" i="5"/>
  <c r="AG407" i="5"/>
  <c r="AH407" i="5"/>
  <c r="AF408" i="5"/>
  <c r="AG408" i="5"/>
  <c r="AH408" i="5"/>
  <c r="AF409" i="5"/>
  <c r="AG409" i="5"/>
  <c r="AH409" i="5"/>
  <c r="AF410" i="5"/>
  <c r="AG410" i="5"/>
  <c r="AH410" i="5"/>
  <c r="AF411" i="5"/>
  <c r="AG411" i="5"/>
  <c r="AH411" i="5"/>
  <c r="AF412" i="5"/>
  <c r="AG412" i="5"/>
  <c r="AH412" i="5"/>
  <c r="AF413" i="5"/>
  <c r="AG413" i="5"/>
  <c r="AH413" i="5"/>
  <c r="AF414" i="5"/>
  <c r="AG414" i="5"/>
  <c r="AH414" i="5"/>
  <c r="AF415" i="5"/>
  <c r="AG415" i="5"/>
  <c r="AH415" i="5"/>
  <c r="AF416" i="5"/>
  <c r="AG416" i="5"/>
  <c r="AH416" i="5"/>
  <c r="AF417" i="5"/>
  <c r="AG417" i="5"/>
  <c r="AH417" i="5"/>
  <c r="AF418" i="5"/>
  <c r="AG418" i="5"/>
  <c r="AH418" i="5"/>
  <c r="AF419" i="5"/>
  <c r="AG419" i="5"/>
  <c r="AH419" i="5"/>
  <c r="AF420" i="5"/>
  <c r="AG420" i="5"/>
  <c r="AH420" i="5"/>
  <c r="AF421" i="5"/>
  <c r="AG421" i="5"/>
  <c r="AH421" i="5"/>
  <c r="AF422" i="5"/>
  <c r="AG422" i="5"/>
  <c r="AH422" i="5"/>
  <c r="AF423" i="5"/>
  <c r="AG423" i="5"/>
  <c r="AH423" i="5"/>
  <c r="AF424" i="5"/>
  <c r="AG424" i="5"/>
  <c r="AH424" i="5"/>
  <c r="AF425" i="5"/>
  <c r="AG425" i="5"/>
  <c r="AH425" i="5"/>
  <c r="AF426" i="5"/>
  <c r="AG426" i="5"/>
  <c r="AH426" i="5"/>
  <c r="AF427" i="5"/>
  <c r="AG427" i="5"/>
  <c r="AH427" i="5"/>
  <c r="AF428" i="5"/>
  <c r="AG428" i="5"/>
  <c r="AH428" i="5"/>
  <c r="AF429" i="5"/>
  <c r="AG429" i="5"/>
  <c r="AH429" i="5"/>
  <c r="AF430" i="5"/>
  <c r="AG430" i="5"/>
  <c r="AH430" i="5"/>
  <c r="AF431" i="5"/>
  <c r="AG431" i="5"/>
  <c r="AH431" i="5"/>
  <c r="AF432" i="5"/>
  <c r="AG432" i="5"/>
  <c r="AH432" i="5"/>
  <c r="AF433" i="5"/>
  <c r="AG433" i="5"/>
  <c r="AH433" i="5"/>
  <c r="AF434" i="5"/>
  <c r="AG434" i="5"/>
  <c r="AH434" i="5"/>
  <c r="AF435" i="5"/>
  <c r="AG435" i="5"/>
  <c r="AH435" i="5"/>
  <c r="AF436" i="5"/>
  <c r="AG436" i="5"/>
  <c r="AH436" i="5"/>
  <c r="AF437" i="5"/>
  <c r="AG437" i="5"/>
  <c r="AH437" i="5"/>
  <c r="AF438" i="5"/>
  <c r="AG438" i="5"/>
  <c r="AH438" i="5"/>
  <c r="AF439" i="5"/>
  <c r="AG439" i="5"/>
  <c r="AH439" i="5"/>
  <c r="AF440" i="5"/>
  <c r="AG440" i="5"/>
  <c r="AH440" i="5"/>
  <c r="AF441" i="5"/>
  <c r="AG441" i="5"/>
  <c r="AH441" i="5"/>
  <c r="AF442" i="5"/>
  <c r="AG442" i="5"/>
  <c r="AH442" i="5"/>
  <c r="AF443" i="5"/>
  <c r="AG443" i="5"/>
  <c r="AH443" i="5"/>
  <c r="AF444" i="5"/>
  <c r="AG444" i="5"/>
  <c r="AH444" i="5"/>
  <c r="AF445" i="5"/>
  <c r="AG445" i="5"/>
  <c r="AH445" i="5"/>
  <c r="AF446" i="5"/>
  <c r="AG446" i="5"/>
  <c r="AH446" i="5"/>
  <c r="AF447" i="5"/>
  <c r="AG447" i="5"/>
  <c r="AH447" i="5"/>
  <c r="AF448" i="5"/>
  <c r="AG448" i="5"/>
  <c r="AH448" i="5"/>
  <c r="AF449" i="5"/>
  <c r="AG449" i="5"/>
  <c r="AH449" i="5"/>
  <c r="AF450" i="5"/>
  <c r="AG450" i="5"/>
  <c r="AH450" i="5"/>
  <c r="AF451" i="5"/>
  <c r="AG451" i="5"/>
  <c r="AH451" i="5"/>
  <c r="AF452" i="5"/>
  <c r="AG452" i="5"/>
  <c r="AH452" i="5"/>
  <c r="AF453" i="5"/>
  <c r="AG453" i="5"/>
  <c r="AH453" i="5"/>
  <c r="AF454" i="5"/>
  <c r="AG454" i="5"/>
  <c r="AH454" i="5"/>
  <c r="AF455" i="5"/>
  <c r="AG455" i="5"/>
  <c r="AH455" i="5"/>
  <c r="AF456" i="5"/>
  <c r="AG456" i="5"/>
  <c r="AH456" i="5"/>
  <c r="AF457" i="5"/>
  <c r="AG457" i="5"/>
  <c r="AH457" i="5"/>
  <c r="AF458" i="5"/>
  <c r="AG458" i="5"/>
  <c r="AH458" i="5"/>
  <c r="AF459" i="5"/>
  <c r="AG459" i="5"/>
  <c r="AH459" i="5"/>
  <c r="AF460" i="5"/>
  <c r="AG460" i="5"/>
  <c r="AH460" i="5"/>
  <c r="AF461" i="5"/>
  <c r="AG461" i="5"/>
  <c r="AH461" i="5"/>
  <c r="AF462" i="5"/>
  <c r="AG462" i="5"/>
  <c r="AH462" i="5"/>
  <c r="AF463" i="5"/>
  <c r="AG463" i="5"/>
  <c r="AH463" i="5"/>
  <c r="AF464" i="5"/>
  <c r="AG464" i="5"/>
  <c r="AH464" i="5"/>
  <c r="AF465" i="5"/>
  <c r="AG465" i="5"/>
  <c r="AH465" i="5"/>
  <c r="AF466" i="5"/>
  <c r="AG466" i="5"/>
  <c r="AH466" i="5"/>
  <c r="AF467" i="5"/>
  <c r="AG467" i="5"/>
  <c r="AH467" i="5"/>
  <c r="AF468" i="5"/>
  <c r="AG468" i="5"/>
  <c r="AH468" i="5"/>
  <c r="AF469" i="5"/>
  <c r="AG469" i="5"/>
  <c r="AH469" i="5"/>
  <c r="AF470" i="5"/>
  <c r="AG470" i="5"/>
  <c r="AH470" i="5"/>
  <c r="AF471" i="5"/>
  <c r="AG471" i="5"/>
  <c r="AH471" i="5"/>
  <c r="AF472" i="5"/>
  <c r="AG472" i="5"/>
  <c r="AH472" i="5"/>
  <c r="AF473" i="5"/>
  <c r="AG473" i="5"/>
  <c r="AH473" i="5"/>
  <c r="AF474" i="5"/>
  <c r="AG474" i="5"/>
  <c r="AH474" i="5"/>
  <c r="AF475" i="5"/>
  <c r="AG475" i="5"/>
  <c r="AH475" i="5"/>
  <c r="AF476" i="5"/>
  <c r="AG476" i="5"/>
  <c r="AH476" i="5"/>
  <c r="AF477" i="5"/>
  <c r="AG477" i="5"/>
  <c r="AH477" i="5"/>
  <c r="AF478" i="5"/>
  <c r="AG478" i="5"/>
  <c r="AH478" i="5"/>
  <c r="AF479" i="5"/>
  <c r="AG479" i="5"/>
  <c r="AH479" i="5"/>
  <c r="AF480" i="5"/>
  <c r="AG480" i="5"/>
  <c r="AH480" i="5"/>
  <c r="AF481" i="5"/>
  <c r="AG481" i="5"/>
  <c r="AH481" i="5"/>
  <c r="AF482" i="5"/>
  <c r="AG482" i="5"/>
  <c r="AH482" i="5"/>
  <c r="AF483" i="5"/>
  <c r="AG483" i="5"/>
  <c r="AH483" i="5"/>
  <c r="AF484" i="5"/>
  <c r="AG484" i="5"/>
  <c r="AH484" i="5"/>
  <c r="AF485" i="5"/>
  <c r="AG485" i="5"/>
  <c r="AH485" i="5"/>
  <c r="AF486" i="5"/>
  <c r="AG486" i="5"/>
  <c r="AH486" i="5"/>
  <c r="AF487" i="5"/>
  <c r="AG487" i="5"/>
  <c r="AH487" i="5"/>
  <c r="AF488" i="5"/>
  <c r="AG488" i="5"/>
  <c r="AH488" i="5"/>
  <c r="AF489" i="5"/>
  <c r="AG489" i="5"/>
  <c r="AH489" i="5"/>
  <c r="AF490" i="5"/>
  <c r="AG490" i="5"/>
  <c r="AH490" i="5"/>
  <c r="AF491" i="5"/>
  <c r="AG491" i="5"/>
  <c r="AH491" i="5"/>
  <c r="AF492" i="5"/>
  <c r="AG492" i="5"/>
  <c r="AH492" i="5"/>
  <c r="AF493" i="5"/>
  <c r="AG493" i="5"/>
  <c r="AH493" i="5"/>
  <c r="AF494" i="5"/>
  <c r="AG494" i="5"/>
  <c r="AH494" i="5"/>
  <c r="AF495" i="5"/>
  <c r="AG495" i="5"/>
  <c r="AH495" i="5"/>
  <c r="AF496" i="5"/>
  <c r="AG496" i="5"/>
  <c r="AH496" i="5"/>
  <c r="AF497" i="5"/>
  <c r="AG497" i="5"/>
  <c r="AH497" i="5"/>
  <c r="AF498" i="5"/>
  <c r="AG498" i="5"/>
  <c r="AH498" i="5"/>
  <c r="AF499" i="5"/>
  <c r="AG499" i="5"/>
  <c r="AH499" i="5"/>
  <c r="AF500" i="5"/>
  <c r="AG500" i="5"/>
  <c r="AH500" i="5"/>
  <c r="AF501" i="5"/>
  <c r="AG501" i="5"/>
  <c r="AH501" i="5"/>
  <c r="AF502" i="5"/>
  <c r="AG502" i="5"/>
  <c r="AH502" i="5"/>
  <c r="AF503" i="5"/>
  <c r="AG503" i="5"/>
  <c r="AH503" i="5"/>
  <c r="AF504" i="5"/>
  <c r="AG504" i="5"/>
  <c r="AH504" i="5"/>
  <c r="AF505" i="5"/>
  <c r="AG505" i="5"/>
  <c r="AH505" i="5"/>
  <c r="AF506" i="5"/>
  <c r="AG506" i="5"/>
  <c r="AH506" i="5"/>
  <c r="AF507" i="5"/>
  <c r="AG507" i="5"/>
  <c r="AH507" i="5"/>
  <c r="AF508" i="5"/>
  <c r="AG508" i="5"/>
  <c r="AH508" i="5"/>
  <c r="AF509" i="5"/>
  <c r="AG509" i="5"/>
  <c r="AH509" i="5"/>
  <c r="AF510" i="5"/>
  <c r="AG510" i="5"/>
  <c r="AH510" i="5"/>
  <c r="AF511" i="5"/>
  <c r="AG511" i="5"/>
  <c r="AH511" i="5"/>
  <c r="AF512" i="5"/>
  <c r="AG512" i="5"/>
  <c r="AH512" i="5"/>
  <c r="AF513" i="5"/>
  <c r="AG513" i="5"/>
  <c r="AH513" i="5"/>
  <c r="AF514" i="5"/>
  <c r="AG514" i="5"/>
  <c r="AH514" i="5"/>
  <c r="AF515" i="5"/>
  <c r="AG515" i="5"/>
  <c r="AH515" i="5"/>
  <c r="AF516" i="5"/>
  <c r="AG516" i="5"/>
  <c r="AH516" i="5"/>
  <c r="AF517" i="5"/>
  <c r="AG517" i="5"/>
  <c r="AH517" i="5"/>
  <c r="AF518" i="5"/>
  <c r="AG518" i="5"/>
  <c r="AH518" i="5"/>
  <c r="AF519" i="5"/>
  <c r="AG519" i="5"/>
  <c r="AH519" i="5"/>
  <c r="AF520" i="5"/>
  <c r="AG520" i="5"/>
  <c r="AH520" i="5"/>
  <c r="AF521" i="5"/>
  <c r="AG521" i="5"/>
  <c r="AH521" i="5"/>
  <c r="AF522" i="5"/>
  <c r="AG522" i="5"/>
  <c r="AH522" i="5"/>
  <c r="AF523" i="5"/>
  <c r="AG523" i="5"/>
  <c r="AH523" i="5"/>
  <c r="AF524" i="5"/>
  <c r="AG524" i="5"/>
  <c r="AH524" i="5"/>
  <c r="AF525" i="5"/>
  <c r="AG525" i="5"/>
  <c r="AH525" i="5"/>
  <c r="AF526" i="5"/>
  <c r="AG526" i="5"/>
  <c r="AH526" i="5"/>
  <c r="AF527" i="5"/>
  <c r="AG527" i="5"/>
  <c r="AH527" i="5"/>
  <c r="AF528" i="5"/>
  <c r="AG528" i="5"/>
  <c r="AH528" i="5"/>
  <c r="AF529" i="5"/>
  <c r="AG529" i="5"/>
  <c r="AH529" i="5"/>
  <c r="AF530" i="5"/>
  <c r="AG530" i="5"/>
  <c r="AH530" i="5"/>
  <c r="AF531" i="5"/>
  <c r="AG531" i="5"/>
  <c r="AH531" i="5"/>
  <c r="AF532" i="5"/>
  <c r="AG532" i="5"/>
  <c r="AH532" i="5"/>
  <c r="AF533" i="5"/>
  <c r="AG533" i="5"/>
  <c r="AH533" i="5"/>
  <c r="AF534" i="5"/>
  <c r="AG534" i="5"/>
  <c r="AH534" i="5"/>
  <c r="AF535" i="5"/>
  <c r="AG535" i="5"/>
  <c r="AH535" i="5"/>
  <c r="AF536" i="5"/>
  <c r="AG536" i="5"/>
  <c r="AH536" i="5"/>
  <c r="AF537" i="5"/>
  <c r="AG537" i="5"/>
  <c r="AH537" i="5"/>
  <c r="AF538" i="5"/>
  <c r="AG538" i="5"/>
  <c r="AH538" i="5"/>
  <c r="AF539" i="5"/>
  <c r="AG539" i="5"/>
  <c r="AH539" i="5"/>
  <c r="AF540" i="5"/>
  <c r="AG540" i="5"/>
  <c r="AH540" i="5"/>
  <c r="AF541" i="5"/>
  <c r="AG541" i="5"/>
  <c r="AH541" i="5"/>
  <c r="AF542" i="5"/>
  <c r="AG542" i="5"/>
  <c r="AH542" i="5"/>
  <c r="AF543" i="5"/>
  <c r="AG543" i="5"/>
  <c r="AH543" i="5"/>
  <c r="AF544" i="5"/>
  <c r="AG544" i="5"/>
  <c r="AH544" i="5"/>
  <c r="AF545" i="5"/>
  <c r="AG545" i="5"/>
  <c r="AH545" i="5"/>
  <c r="AF546" i="5"/>
  <c r="AG546" i="5"/>
  <c r="AH546" i="5"/>
  <c r="AF547" i="5"/>
  <c r="AG547" i="5"/>
  <c r="AH547" i="5"/>
  <c r="AF548" i="5"/>
  <c r="AG548" i="5"/>
  <c r="AH548" i="5"/>
  <c r="AF549" i="5"/>
  <c r="AG549" i="5"/>
  <c r="AH549" i="5"/>
  <c r="AF550" i="5"/>
  <c r="AG550" i="5"/>
  <c r="AH550" i="5"/>
  <c r="AF551" i="5"/>
  <c r="AG551" i="5"/>
  <c r="AH551" i="5"/>
  <c r="AF552" i="5"/>
  <c r="AG552" i="5"/>
  <c r="AH552" i="5"/>
  <c r="AF553" i="5"/>
  <c r="AG553" i="5"/>
  <c r="AH553" i="5"/>
  <c r="AF554" i="5"/>
  <c r="AG554" i="5"/>
  <c r="AH554" i="5"/>
  <c r="AF555" i="5"/>
  <c r="AG555" i="5"/>
  <c r="AH555" i="5"/>
  <c r="AF556" i="5"/>
  <c r="AG556" i="5"/>
  <c r="AH556" i="5"/>
  <c r="AF557" i="5"/>
  <c r="AG557" i="5"/>
  <c r="AH557" i="5"/>
  <c r="AF558" i="5"/>
  <c r="AG558" i="5"/>
  <c r="AH558" i="5"/>
  <c r="AF559" i="5"/>
  <c r="AG559" i="5"/>
  <c r="AH559" i="5"/>
  <c r="AF560" i="5"/>
  <c r="AG560" i="5"/>
  <c r="AH560" i="5"/>
  <c r="AF561" i="5"/>
  <c r="AG561" i="5"/>
  <c r="AH561" i="5"/>
  <c r="AF562" i="5"/>
  <c r="AG562" i="5"/>
  <c r="AH562" i="5"/>
  <c r="AF563" i="5"/>
  <c r="AG563" i="5"/>
  <c r="AH563" i="5"/>
  <c r="AF564" i="5"/>
  <c r="AG564" i="5"/>
  <c r="AH564" i="5"/>
  <c r="AF565" i="5"/>
  <c r="AG565" i="5"/>
  <c r="AH565" i="5"/>
  <c r="AF566" i="5"/>
  <c r="AG566" i="5"/>
  <c r="AH566" i="5"/>
  <c r="AF567" i="5"/>
  <c r="AG567" i="5"/>
  <c r="AH567" i="5"/>
  <c r="AF568" i="5"/>
  <c r="AG568" i="5"/>
  <c r="AH568" i="5"/>
  <c r="AF569" i="5"/>
  <c r="AG569" i="5"/>
  <c r="AH569" i="5"/>
  <c r="AF570" i="5"/>
  <c r="AG570" i="5"/>
  <c r="AH570" i="5"/>
  <c r="AF571" i="5"/>
  <c r="AG571" i="5"/>
  <c r="AH571" i="5"/>
  <c r="AF572" i="5"/>
  <c r="AG572" i="5"/>
  <c r="AH572" i="5"/>
  <c r="AF573" i="5"/>
  <c r="AG573" i="5"/>
  <c r="AH573" i="5"/>
  <c r="AF574" i="5"/>
  <c r="AG574" i="5"/>
  <c r="AH574" i="5"/>
  <c r="AF575" i="5"/>
  <c r="AG575" i="5"/>
  <c r="AH575" i="5"/>
  <c r="AF576" i="5"/>
  <c r="AG576" i="5"/>
  <c r="AH576" i="5"/>
  <c r="AF577" i="5"/>
  <c r="AG577" i="5"/>
  <c r="AH577" i="5"/>
  <c r="AF578" i="5"/>
  <c r="AG578" i="5"/>
  <c r="AH578" i="5"/>
  <c r="AF579" i="5"/>
  <c r="AG579" i="5"/>
  <c r="AH579" i="5"/>
  <c r="AF580" i="5"/>
  <c r="AG580" i="5"/>
  <c r="AH580" i="5"/>
  <c r="AF581" i="5"/>
  <c r="AG581" i="5"/>
  <c r="AH581" i="5"/>
  <c r="AF582" i="5"/>
  <c r="AG582" i="5"/>
  <c r="AH582" i="5"/>
  <c r="AF583" i="5"/>
  <c r="AG583" i="5"/>
  <c r="AH583" i="5"/>
  <c r="AF584" i="5"/>
  <c r="AG584" i="5"/>
  <c r="AH584" i="5"/>
  <c r="AF585" i="5"/>
  <c r="AG585" i="5"/>
  <c r="AH585" i="5"/>
  <c r="AF586" i="5"/>
  <c r="AG586" i="5"/>
  <c r="AH586" i="5"/>
  <c r="AF587" i="5"/>
  <c r="AG587" i="5"/>
  <c r="AH587" i="5"/>
  <c r="AF588" i="5"/>
  <c r="AG588" i="5"/>
  <c r="AH588" i="5"/>
  <c r="AF589" i="5"/>
  <c r="AG589" i="5"/>
  <c r="AH589" i="5"/>
  <c r="AF590" i="5"/>
  <c r="AG590" i="5"/>
  <c r="AH590" i="5"/>
  <c r="AF591" i="5"/>
  <c r="AG591" i="5"/>
  <c r="AH591" i="5"/>
  <c r="AF592" i="5"/>
  <c r="AG592" i="5"/>
  <c r="AH592" i="5"/>
  <c r="AF593" i="5"/>
  <c r="AG593" i="5"/>
  <c r="AH593" i="5"/>
  <c r="AF594" i="5"/>
  <c r="AG594" i="5"/>
  <c r="AH594" i="5"/>
  <c r="AF595" i="5"/>
  <c r="AG595" i="5"/>
  <c r="AH595" i="5"/>
  <c r="AF596" i="5"/>
  <c r="AG596" i="5"/>
  <c r="AH596" i="5"/>
  <c r="AF597" i="5"/>
  <c r="AG597" i="5"/>
  <c r="AH597" i="5"/>
  <c r="AF598" i="5"/>
  <c r="AG598" i="5"/>
  <c r="AH598" i="5"/>
  <c r="AF599" i="5"/>
  <c r="AG599" i="5"/>
  <c r="AH599" i="5"/>
  <c r="AF600" i="5"/>
  <c r="AG600" i="5"/>
  <c r="AH600" i="5"/>
  <c r="AF601" i="5"/>
  <c r="AG601" i="5"/>
  <c r="AH601" i="5"/>
  <c r="AF602" i="5"/>
  <c r="AG602" i="5"/>
  <c r="AH602" i="5"/>
  <c r="AF603" i="5"/>
  <c r="AG603" i="5"/>
  <c r="AH603" i="5"/>
  <c r="AF604" i="5"/>
  <c r="AG604" i="5"/>
  <c r="AH604" i="5"/>
  <c r="AF605" i="5"/>
  <c r="AG605" i="5"/>
  <c r="AH605" i="5"/>
  <c r="AF606" i="5"/>
  <c r="AG606" i="5"/>
  <c r="AH606" i="5"/>
  <c r="AF607" i="5"/>
  <c r="AG607" i="5"/>
  <c r="AH607" i="5"/>
  <c r="AF608" i="5"/>
  <c r="AG608" i="5"/>
  <c r="AH608" i="5"/>
  <c r="AF609" i="5"/>
  <c r="AG609" i="5"/>
  <c r="AH609" i="5"/>
  <c r="AF610" i="5"/>
  <c r="AG610" i="5"/>
  <c r="AH610" i="5"/>
  <c r="AF611" i="5"/>
  <c r="AG611" i="5"/>
  <c r="AH611" i="5"/>
  <c r="AF612" i="5"/>
  <c r="AG612" i="5"/>
  <c r="AH612" i="5"/>
  <c r="AF613" i="5"/>
  <c r="AG613" i="5"/>
  <c r="AH613" i="5"/>
  <c r="AF614" i="5"/>
  <c r="AG614" i="5"/>
  <c r="AH614" i="5"/>
  <c r="AF615" i="5"/>
  <c r="AG615" i="5"/>
  <c r="AH615" i="5"/>
  <c r="AF616" i="5"/>
  <c r="AG616" i="5"/>
  <c r="AH616" i="5"/>
  <c r="AF617" i="5"/>
  <c r="AG617" i="5"/>
  <c r="AH617" i="5"/>
  <c r="AF618" i="5"/>
  <c r="AG618" i="5"/>
  <c r="AH618" i="5"/>
  <c r="AF619" i="5"/>
  <c r="AG619" i="5"/>
  <c r="AH619" i="5"/>
  <c r="AF620" i="5"/>
  <c r="AG620" i="5"/>
  <c r="AH620" i="5"/>
  <c r="AF621" i="5"/>
  <c r="AG621" i="5"/>
  <c r="AH621" i="5"/>
  <c r="AF622" i="5"/>
  <c r="AG622" i="5"/>
  <c r="AH622" i="5"/>
  <c r="AF623" i="5"/>
  <c r="AG623" i="5"/>
  <c r="AH623" i="5"/>
  <c r="AF624" i="5"/>
  <c r="AG624" i="5"/>
  <c r="AH624" i="5"/>
  <c r="AF625" i="5"/>
  <c r="AG625" i="5"/>
  <c r="AH625" i="5"/>
  <c r="AF626" i="5"/>
  <c r="AG626" i="5"/>
  <c r="AH626" i="5"/>
  <c r="AF627" i="5"/>
  <c r="AG627" i="5"/>
  <c r="AH627" i="5"/>
  <c r="AF628" i="5"/>
  <c r="AG628" i="5"/>
  <c r="AH628" i="5"/>
  <c r="AF629" i="5"/>
  <c r="AG629" i="5"/>
  <c r="AH629" i="5"/>
  <c r="AF630" i="5"/>
  <c r="AG630" i="5"/>
  <c r="AH630" i="5"/>
  <c r="AF631" i="5"/>
  <c r="AG631" i="5"/>
  <c r="AH631" i="5"/>
  <c r="AF632" i="5"/>
  <c r="AG632" i="5"/>
  <c r="AH632" i="5"/>
  <c r="AF633" i="5"/>
  <c r="AG633" i="5"/>
  <c r="AH633" i="5"/>
  <c r="AF634" i="5"/>
  <c r="AG634" i="5"/>
  <c r="AH634" i="5"/>
  <c r="AF635" i="5"/>
  <c r="AG635" i="5"/>
  <c r="AH635" i="5"/>
  <c r="AF636" i="5"/>
  <c r="AG636" i="5"/>
  <c r="AH636" i="5"/>
  <c r="AF637" i="5"/>
  <c r="AG637" i="5"/>
  <c r="AH637" i="5"/>
  <c r="AF638" i="5"/>
  <c r="AG638" i="5"/>
  <c r="AH638" i="5"/>
  <c r="AF639" i="5"/>
  <c r="AG639" i="5"/>
  <c r="AH639" i="5"/>
  <c r="AF640" i="5"/>
  <c r="AG640" i="5"/>
  <c r="AH640" i="5"/>
  <c r="AF641" i="5"/>
  <c r="AG641" i="5"/>
  <c r="AH641" i="5"/>
  <c r="AF642" i="5"/>
  <c r="AG642" i="5"/>
  <c r="AH642" i="5"/>
  <c r="AF643" i="5"/>
  <c r="AG643" i="5"/>
  <c r="AH643" i="5"/>
  <c r="AF644" i="5"/>
  <c r="AG644" i="5"/>
  <c r="AH644" i="5"/>
  <c r="AF645" i="5"/>
  <c r="AG645" i="5"/>
  <c r="AH645" i="5"/>
  <c r="AF646" i="5"/>
  <c r="AG646" i="5"/>
  <c r="AH646" i="5"/>
  <c r="AF647" i="5"/>
  <c r="AG647" i="5"/>
  <c r="AH647" i="5"/>
  <c r="AF648" i="5"/>
  <c r="AG648" i="5"/>
  <c r="AH648" i="5"/>
  <c r="AF649" i="5"/>
  <c r="AG649" i="5"/>
  <c r="AH649" i="5"/>
  <c r="AF650" i="5"/>
  <c r="AG650" i="5"/>
  <c r="AH650" i="5"/>
  <c r="AF651" i="5"/>
  <c r="AG651" i="5"/>
  <c r="AH651" i="5"/>
  <c r="AF652" i="5"/>
  <c r="AG652" i="5"/>
  <c r="AH652" i="5"/>
  <c r="AF653" i="5"/>
  <c r="AG653" i="5"/>
  <c r="AH653" i="5"/>
  <c r="AF654" i="5"/>
  <c r="AG654" i="5"/>
  <c r="AH654" i="5"/>
  <c r="AF655" i="5"/>
  <c r="AG655" i="5"/>
  <c r="AH655" i="5"/>
  <c r="AF656" i="5"/>
  <c r="AG656" i="5"/>
  <c r="AH656" i="5"/>
  <c r="AF657" i="5"/>
  <c r="AG657" i="5"/>
  <c r="AH657" i="5"/>
  <c r="AF658" i="5"/>
  <c r="AG658" i="5"/>
  <c r="AH658" i="5"/>
  <c r="AF659" i="5"/>
  <c r="AG659" i="5"/>
  <c r="AH659" i="5"/>
  <c r="AF660" i="5"/>
  <c r="AG660" i="5"/>
  <c r="AH660" i="5"/>
  <c r="AF661" i="5"/>
  <c r="AG661" i="5"/>
  <c r="AH661" i="5"/>
  <c r="AF662" i="5"/>
  <c r="AG662" i="5"/>
  <c r="AH662" i="5"/>
  <c r="AF663" i="5"/>
  <c r="AG663" i="5"/>
  <c r="AH663" i="5"/>
  <c r="AF664" i="5"/>
  <c r="AG664" i="5"/>
  <c r="AH664" i="5"/>
  <c r="AF665" i="5"/>
  <c r="AG665" i="5"/>
  <c r="AH665" i="5"/>
  <c r="AF666" i="5"/>
  <c r="AG666" i="5"/>
  <c r="AH666" i="5"/>
  <c r="AF667" i="5"/>
  <c r="AG667" i="5"/>
  <c r="AH667" i="5"/>
  <c r="AF668" i="5"/>
  <c r="AG668" i="5"/>
  <c r="AH668" i="5"/>
  <c r="AF669" i="5"/>
  <c r="AG669" i="5"/>
  <c r="AH669" i="5"/>
  <c r="AF670" i="5"/>
  <c r="AG670" i="5"/>
  <c r="AH670" i="5"/>
  <c r="AF671" i="5"/>
  <c r="AG671" i="5"/>
  <c r="AH671" i="5"/>
  <c r="AF672" i="5"/>
  <c r="AG672" i="5"/>
  <c r="AH672" i="5"/>
  <c r="AF673" i="5"/>
  <c r="AG673" i="5"/>
  <c r="AH673" i="5"/>
  <c r="AF674" i="5"/>
  <c r="AG674" i="5"/>
  <c r="AH674" i="5"/>
  <c r="AF675" i="5"/>
  <c r="AG675" i="5"/>
  <c r="AH675" i="5"/>
  <c r="AF676" i="5"/>
  <c r="AG676" i="5"/>
  <c r="AH676" i="5"/>
  <c r="AF677" i="5"/>
  <c r="AG677" i="5"/>
  <c r="AH677" i="5"/>
  <c r="AF678" i="5"/>
  <c r="AG678" i="5"/>
  <c r="AH678" i="5"/>
  <c r="AF679" i="5"/>
  <c r="AG679" i="5"/>
  <c r="AH679" i="5"/>
  <c r="AF680" i="5"/>
  <c r="AG680" i="5"/>
  <c r="AH680" i="5"/>
  <c r="AF681" i="5"/>
  <c r="AG681" i="5"/>
  <c r="AH681" i="5"/>
  <c r="AF682" i="5"/>
  <c r="AG682" i="5"/>
  <c r="AH682" i="5"/>
  <c r="AF683" i="5"/>
  <c r="AG683" i="5"/>
  <c r="AH683" i="5"/>
  <c r="AF684" i="5"/>
  <c r="AG684" i="5"/>
  <c r="AH684" i="5"/>
  <c r="AF685" i="5"/>
  <c r="AG685" i="5"/>
  <c r="AH685" i="5"/>
  <c r="AF686" i="5"/>
  <c r="AG686" i="5"/>
  <c r="AH686" i="5"/>
  <c r="AF687" i="5"/>
  <c r="AG687" i="5"/>
  <c r="AH687" i="5"/>
  <c r="AF688" i="5"/>
  <c r="AG688" i="5"/>
  <c r="AH688" i="5"/>
  <c r="AF689" i="5"/>
  <c r="AG689" i="5"/>
  <c r="AH689" i="5"/>
  <c r="AF690" i="5"/>
  <c r="AG690" i="5"/>
  <c r="AH690" i="5"/>
  <c r="AF691" i="5"/>
  <c r="AG691" i="5"/>
  <c r="AH691" i="5"/>
  <c r="AF692" i="5"/>
  <c r="AG692" i="5"/>
  <c r="AH692" i="5"/>
  <c r="AF693" i="5"/>
  <c r="AG693" i="5"/>
  <c r="AH693" i="5"/>
  <c r="AF694" i="5"/>
  <c r="AG694" i="5"/>
  <c r="AH694" i="5"/>
  <c r="AF695" i="5"/>
  <c r="AG695" i="5"/>
  <c r="AH695" i="5"/>
  <c r="AF696" i="5"/>
  <c r="AG696" i="5"/>
  <c r="AH696" i="5"/>
  <c r="AF697" i="5"/>
  <c r="AG697" i="5"/>
  <c r="AH697" i="5"/>
  <c r="AF698" i="5"/>
  <c r="AG698" i="5"/>
  <c r="AH698" i="5"/>
  <c r="AF699" i="5"/>
  <c r="AG699" i="5"/>
  <c r="AH699" i="5"/>
  <c r="AF700" i="5"/>
  <c r="AG700" i="5"/>
  <c r="AH700" i="5"/>
  <c r="AF701" i="5"/>
  <c r="AG701" i="5"/>
  <c r="AH701" i="5"/>
  <c r="AF702" i="5"/>
  <c r="AG702" i="5"/>
  <c r="AH702" i="5"/>
  <c r="AF703" i="5"/>
  <c r="AG703" i="5"/>
  <c r="AH703" i="5"/>
  <c r="AF704" i="5"/>
  <c r="AG704" i="5"/>
  <c r="AH704" i="5"/>
  <c r="AF705" i="5"/>
  <c r="AG705" i="5"/>
  <c r="AH705" i="5"/>
  <c r="AF706" i="5"/>
  <c r="AG706" i="5"/>
  <c r="AH706" i="5"/>
  <c r="AF707" i="5"/>
  <c r="AG707" i="5"/>
  <c r="AH707" i="5"/>
  <c r="AF708" i="5"/>
  <c r="AG708" i="5"/>
  <c r="AH708" i="5"/>
  <c r="AF709" i="5"/>
  <c r="AG709" i="5"/>
  <c r="AH709" i="5"/>
  <c r="AF710" i="5"/>
  <c r="AG710" i="5"/>
  <c r="AH710" i="5"/>
  <c r="AF711" i="5"/>
  <c r="AG711" i="5"/>
  <c r="AH711" i="5"/>
  <c r="AF712" i="5"/>
  <c r="AG712" i="5"/>
  <c r="AH712" i="5"/>
  <c r="AF713" i="5"/>
  <c r="AG713" i="5"/>
  <c r="AH713" i="5"/>
  <c r="AF714" i="5"/>
  <c r="AG714" i="5"/>
  <c r="AH714" i="5"/>
  <c r="AF715" i="5"/>
  <c r="AG715" i="5"/>
  <c r="AH715" i="5"/>
  <c r="AF716" i="5"/>
  <c r="AG716" i="5"/>
  <c r="AH716" i="5"/>
  <c r="AF717" i="5"/>
  <c r="AG717" i="5"/>
  <c r="AH717" i="5"/>
  <c r="AF718" i="5"/>
  <c r="AG718" i="5"/>
  <c r="AH718" i="5"/>
  <c r="AF719" i="5"/>
  <c r="AG719" i="5"/>
  <c r="AH719" i="5"/>
  <c r="AF720" i="5"/>
  <c r="AG720" i="5"/>
  <c r="AH720" i="5"/>
  <c r="AF721" i="5"/>
  <c r="AG721" i="5"/>
  <c r="AH721" i="5"/>
  <c r="AF722" i="5"/>
  <c r="AG722" i="5"/>
  <c r="AH722" i="5"/>
  <c r="AF723" i="5"/>
  <c r="AG723" i="5"/>
  <c r="AH723" i="5"/>
  <c r="AF724" i="5"/>
  <c r="AG724" i="5"/>
  <c r="AH724" i="5"/>
  <c r="AF725" i="5"/>
  <c r="AG725" i="5"/>
  <c r="AH725" i="5"/>
  <c r="AF726" i="5"/>
  <c r="AG726" i="5"/>
  <c r="AH726" i="5"/>
  <c r="AF727" i="5"/>
  <c r="AG727" i="5"/>
  <c r="AH727" i="5"/>
  <c r="AF728" i="5"/>
  <c r="AG728" i="5"/>
  <c r="AH728" i="5"/>
  <c r="AF729" i="5"/>
  <c r="AG729" i="5"/>
  <c r="AH729" i="5"/>
  <c r="AF730" i="5"/>
  <c r="AG730" i="5"/>
  <c r="AH730" i="5"/>
  <c r="AF731" i="5"/>
  <c r="AG731" i="5"/>
  <c r="AH731" i="5"/>
  <c r="AF732" i="5"/>
  <c r="AG732" i="5"/>
  <c r="AH732" i="5"/>
  <c r="AF733" i="5"/>
  <c r="AG733" i="5"/>
  <c r="AH733" i="5"/>
  <c r="AF734" i="5"/>
  <c r="AG734" i="5"/>
  <c r="AH734" i="5"/>
  <c r="AF735" i="5"/>
  <c r="AG735" i="5"/>
  <c r="AH735" i="5"/>
  <c r="AF736" i="5"/>
  <c r="AG736" i="5"/>
  <c r="AH736" i="5"/>
  <c r="AF737" i="5"/>
  <c r="AG737" i="5"/>
  <c r="AH737" i="5"/>
  <c r="AF738" i="5"/>
  <c r="AG738" i="5"/>
  <c r="AH738" i="5"/>
  <c r="AF739" i="5"/>
  <c r="AG739" i="5"/>
  <c r="AH739" i="5"/>
  <c r="AF740" i="5"/>
  <c r="AG740" i="5"/>
  <c r="AH740" i="5"/>
  <c r="AF741" i="5"/>
  <c r="AG741" i="5"/>
  <c r="AH741" i="5"/>
  <c r="AF742" i="5"/>
  <c r="AG742" i="5"/>
  <c r="AH742" i="5"/>
  <c r="AF743" i="5"/>
  <c r="AG743" i="5"/>
  <c r="AH743" i="5"/>
  <c r="AF744" i="5"/>
  <c r="AG744" i="5"/>
  <c r="AH744" i="5"/>
  <c r="AF745" i="5"/>
  <c r="AG745" i="5"/>
  <c r="AH745" i="5"/>
  <c r="AF746" i="5"/>
  <c r="AG746" i="5"/>
  <c r="AH746" i="5"/>
  <c r="AF747" i="5"/>
  <c r="AG747" i="5"/>
  <c r="AH747" i="5"/>
  <c r="AF748" i="5"/>
  <c r="AG748" i="5"/>
  <c r="AH748" i="5"/>
  <c r="AF749" i="5"/>
  <c r="AG749" i="5"/>
  <c r="AH749" i="5"/>
  <c r="AF750" i="5"/>
  <c r="AG750" i="5"/>
  <c r="AH750" i="5"/>
  <c r="AF751" i="5"/>
  <c r="AG751" i="5"/>
  <c r="AH751" i="5"/>
  <c r="AF752" i="5"/>
  <c r="AG752" i="5"/>
  <c r="AH752" i="5"/>
  <c r="AF753" i="5"/>
  <c r="AG753" i="5"/>
  <c r="AH753" i="5"/>
  <c r="AF754" i="5"/>
  <c r="AG754" i="5"/>
  <c r="AH754" i="5"/>
  <c r="AF755" i="5"/>
  <c r="AG755" i="5"/>
  <c r="AH755" i="5"/>
  <c r="AF756" i="5"/>
  <c r="AG756" i="5"/>
  <c r="AH756" i="5"/>
  <c r="AF757" i="5"/>
  <c r="AG757" i="5"/>
  <c r="AH757" i="5"/>
  <c r="AF758" i="5"/>
  <c r="AG758" i="5"/>
  <c r="AH758" i="5"/>
  <c r="AF759" i="5"/>
  <c r="AG759" i="5"/>
  <c r="AH759" i="5"/>
  <c r="AF760" i="5"/>
  <c r="AG760" i="5"/>
  <c r="AH760" i="5"/>
  <c r="AF761" i="5"/>
  <c r="AG761" i="5"/>
  <c r="AH761" i="5"/>
  <c r="AF762" i="5"/>
  <c r="AG762" i="5"/>
  <c r="AH762" i="5"/>
  <c r="AF763" i="5"/>
  <c r="AG763" i="5"/>
  <c r="AH763" i="5"/>
  <c r="AF764" i="5"/>
  <c r="AG764" i="5"/>
  <c r="AH764" i="5"/>
  <c r="AF765" i="5"/>
  <c r="AG765" i="5"/>
  <c r="AH765" i="5"/>
  <c r="AF766" i="5"/>
  <c r="AG766" i="5"/>
  <c r="AH766" i="5"/>
  <c r="AF767" i="5"/>
  <c r="AG767" i="5"/>
  <c r="AH767" i="5"/>
  <c r="AF768" i="5"/>
  <c r="AG768" i="5"/>
  <c r="AH768" i="5"/>
  <c r="AF769" i="5"/>
  <c r="AG769" i="5"/>
  <c r="AH769" i="5"/>
  <c r="AF770" i="5"/>
  <c r="AG770" i="5"/>
  <c r="AH770" i="5"/>
  <c r="AF771" i="5"/>
  <c r="AG771" i="5"/>
  <c r="AH771" i="5"/>
  <c r="AF772" i="5"/>
  <c r="AG772" i="5"/>
  <c r="AH772" i="5"/>
  <c r="AF773" i="5"/>
  <c r="AG773" i="5"/>
  <c r="AH773" i="5"/>
  <c r="AF774" i="5"/>
  <c r="AG774" i="5"/>
  <c r="AH774" i="5"/>
  <c r="AF775" i="5"/>
  <c r="AG775" i="5"/>
  <c r="AH775" i="5"/>
  <c r="AF776" i="5"/>
  <c r="AG776" i="5"/>
  <c r="AH776" i="5"/>
  <c r="AF777" i="5"/>
  <c r="AG777" i="5"/>
  <c r="AH777" i="5"/>
  <c r="AF778" i="5"/>
  <c r="AG778" i="5"/>
  <c r="AH778" i="5"/>
  <c r="AF779" i="5"/>
  <c r="AG779" i="5"/>
  <c r="AH779" i="5"/>
  <c r="AF780" i="5"/>
  <c r="AG780" i="5"/>
  <c r="AH780" i="5"/>
  <c r="AF781" i="5"/>
  <c r="AG781" i="5"/>
  <c r="AH781" i="5"/>
  <c r="AF782" i="5"/>
  <c r="AG782" i="5"/>
  <c r="AH782" i="5"/>
  <c r="AF783" i="5"/>
  <c r="AG783" i="5"/>
  <c r="AH783" i="5"/>
  <c r="AF784" i="5"/>
  <c r="AG784" i="5"/>
  <c r="AH784" i="5"/>
  <c r="AF785" i="5"/>
  <c r="AG785" i="5"/>
  <c r="AH785" i="5"/>
  <c r="AF786" i="5"/>
  <c r="AG786" i="5"/>
  <c r="AH786" i="5"/>
  <c r="AF787" i="5"/>
  <c r="AG787" i="5"/>
  <c r="AH787" i="5"/>
  <c r="AF788" i="5"/>
  <c r="AG788" i="5"/>
  <c r="AH788" i="5"/>
  <c r="AF789" i="5"/>
  <c r="AG789" i="5"/>
  <c r="AH789" i="5"/>
  <c r="AF790" i="5"/>
  <c r="AG790" i="5"/>
  <c r="AH790" i="5"/>
  <c r="AF791" i="5"/>
  <c r="AG791" i="5"/>
  <c r="AH791" i="5"/>
  <c r="AF792" i="5"/>
  <c r="AG792" i="5"/>
  <c r="AH792" i="5"/>
  <c r="AF793" i="5"/>
  <c r="AG793" i="5"/>
  <c r="AH793" i="5"/>
  <c r="AF794" i="5"/>
  <c r="AG794" i="5"/>
  <c r="AH794" i="5"/>
  <c r="AF795" i="5"/>
  <c r="AG795" i="5"/>
  <c r="AH795" i="5"/>
  <c r="AF796" i="5"/>
  <c r="AG796" i="5"/>
  <c r="AH796" i="5"/>
  <c r="AF797" i="5"/>
  <c r="AG797" i="5"/>
  <c r="AH797" i="5"/>
  <c r="AF798" i="5"/>
  <c r="AG798" i="5"/>
  <c r="AH798" i="5"/>
  <c r="AF799" i="5"/>
  <c r="AG799" i="5"/>
  <c r="AH799" i="5"/>
  <c r="AF800" i="5"/>
  <c r="AG800" i="5"/>
  <c r="AH800" i="5"/>
  <c r="AF801" i="5"/>
  <c r="AG801" i="5"/>
  <c r="AH801" i="5"/>
  <c r="AF802" i="5"/>
  <c r="AG802" i="5"/>
  <c r="AH802" i="5"/>
  <c r="AF803" i="5"/>
  <c r="AG803" i="5"/>
  <c r="AH803" i="5"/>
  <c r="AF804" i="5"/>
  <c r="AG804" i="5"/>
  <c r="AH804" i="5"/>
  <c r="AF805" i="5"/>
  <c r="AG805" i="5"/>
  <c r="AH805" i="5"/>
  <c r="AF806" i="5"/>
  <c r="AG806" i="5"/>
  <c r="AH806" i="5"/>
  <c r="AF807" i="5"/>
  <c r="AG807" i="5"/>
  <c r="AH807" i="5"/>
  <c r="AF808" i="5"/>
  <c r="AG808" i="5"/>
  <c r="AH808" i="5"/>
  <c r="AF809" i="5"/>
  <c r="AG809" i="5"/>
  <c r="AH809" i="5"/>
  <c r="AF810" i="5"/>
  <c r="AG810" i="5"/>
  <c r="AH810" i="5"/>
  <c r="AF811" i="5"/>
  <c r="AG811" i="5"/>
  <c r="AH811" i="5"/>
  <c r="AF812" i="5"/>
  <c r="AG812" i="5"/>
  <c r="AH812" i="5"/>
  <c r="AF813" i="5"/>
  <c r="AG813" i="5"/>
  <c r="AH813" i="5"/>
  <c r="AF814" i="5"/>
  <c r="AG814" i="5"/>
  <c r="AH814" i="5"/>
  <c r="AF815" i="5"/>
  <c r="AG815" i="5"/>
  <c r="AH815" i="5"/>
  <c r="AF816" i="5"/>
  <c r="AG816" i="5"/>
  <c r="AH816" i="5"/>
  <c r="AF817" i="5"/>
  <c r="AG817" i="5"/>
  <c r="AH817" i="5"/>
  <c r="AF818" i="5"/>
  <c r="AG818" i="5"/>
  <c r="AH818" i="5"/>
  <c r="AF819" i="5"/>
  <c r="AG819" i="5"/>
  <c r="AH819" i="5"/>
  <c r="AF820" i="5"/>
  <c r="AG820" i="5"/>
  <c r="AH820" i="5"/>
  <c r="AF821" i="5"/>
  <c r="AG821" i="5"/>
  <c r="AH821" i="5"/>
  <c r="AF822" i="5"/>
  <c r="AG822" i="5"/>
  <c r="AH822" i="5"/>
  <c r="AF823" i="5"/>
  <c r="AG823" i="5"/>
  <c r="AH823" i="5"/>
  <c r="AF824" i="5"/>
  <c r="AG824" i="5"/>
  <c r="AH824" i="5"/>
  <c r="AF825" i="5"/>
  <c r="AG825" i="5"/>
  <c r="AH825" i="5"/>
  <c r="AF826" i="5"/>
  <c r="AG826" i="5"/>
  <c r="AH826" i="5"/>
  <c r="AF827" i="5"/>
  <c r="AG827" i="5"/>
  <c r="AH827" i="5"/>
  <c r="AF828" i="5"/>
  <c r="AG828" i="5"/>
  <c r="AH828" i="5"/>
  <c r="AF829" i="5"/>
  <c r="AG829" i="5"/>
  <c r="AH829" i="5"/>
  <c r="AF830" i="5"/>
  <c r="AG830" i="5"/>
  <c r="AH830" i="5"/>
  <c r="AF831" i="5"/>
  <c r="AG831" i="5"/>
  <c r="AH831" i="5"/>
  <c r="AF832" i="5"/>
  <c r="AG832" i="5"/>
  <c r="AH832" i="5"/>
  <c r="AF833" i="5"/>
  <c r="AG833" i="5"/>
  <c r="AH833" i="5"/>
  <c r="AF834" i="5"/>
  <c r="AG834" i="5"/>
  <c r="AH834" i="5"/>
  <c r="AF835" i="5"/>
  <c r="AG835" i="5"/>
  <c r="AH835" i="5"/>
  <c r="AF836" i="5"/>
  <c r="AG836" i="5"/>
  <c r="AH836" i="5"/>
  <c r="AF837" i="5"/>
  <c r="AG837" i="5"/>
  <c r="AH837" i="5"/>
  <c r="AF838" i="5"/>
  <c r="AG838" i="5"/>
  <c r="AH838" i="5"/>
  <c r="AF839" i="5"/>
  <c r="AG839" i="5"/>
  <c r="AH839" i="5"/>
  <c r="AF840" i="5"/>
  <c r="AG840" i="5"/>
  <c r="AH840" i="5"/>
  <c r="AF841" i="5"/>
  <c r="AG841" i="5"/>
  <c r="AH841" i="5"/>
  <c r="AF842" i="5"/>
  <c r="AG842" i="5"/>
  <c r="AH842" i="5"/>
  <c r="AF843" i="5"/>
  <c r="AG843" i="5"/>
  <c r="AH843" i="5"/>
  <c r="AF844" i="5"/>
  <c r="AG844" i="5"/>
  <c r="AH844" i="5"/>
  <c r="AF845" i="5"/>
  <c r="AG845" i="5"/>
  <c r="AH845" i="5"/>
  <c r="AF846" i="5"/>
  <c r="AG846" i="5"/>
  <c r="AH846" i="5"/>
  <c r="AF847" i="5"/>
  <c r="AG847" i="5"/>
  <c r="AH847" i="5"/>
  <c r="AF848" i="5"/>
  <c r="AG848" i="5"/>
  <c r="AH848" i="5"/>
  <c r="AF849" i="5"/>
  <c r="AG849" i="5"/>
  <c r="AH849" i="5"/>
  <c r="AF850" i="5"/>
  <c r="AG850" i="5"/>
  <c r="AH850" i="5"/>
  <c r="AF851" i="5"/>
  <c r="AG851" i="5"/>
  <c r="AH851" i="5"/>
  <c r="AF852" i="5"/>
  <c r="AG852" i="5"/>
  <c r="AH852" i="5"/>
  <c r="AF853" i="5"/>
  <c r="AG853" i="5"/>
  <c r="AH853" i="5"/>
  <c r="AF854" i="5"/>
  <c r="AG854" i="5"/>
  <c r="AH854" i="5"/>
  <c r="AF855" i="5"/>
  <c r="AG855" i="5"/>
  <c r="AH855" i="5"/>
  <c r="AF856" i="5"/>
  <c r="AG856" i="5"/>
  <c r="AH856" i="5"/>
  <c r="AF857" i="5"/>
  <c r="AG857" i="5"/>
  <c r="AH857" i="5"/>
  <c r="AF858" i="5"/>
  <c r="AG858" i="5"/>
  <c r="AH858" i="5"/>
  <c r="AF859" i="5"/>
  <c r="AG859" i="5"/>
  <c r="AH859" i="5"/>
  <c r="AF860" i="5"/>
  <c r="AG860" i="5"/>
  <c r="AH860" i="5"/>
  <c r="AF861" i="5"/>
  <c r="AG861" i="5"/>
  <c r="AH861" i="5"/>
  <c r="AF862" i="5"/>
  <c r="AG862" i="5"/>
  <c r="AH862" i="5"/>
  <c r="AF863" i="5"/>
  <c r="AG863" i="5"/>
  <c r="AH863" i="5"/>
  <c r="AF864" i="5"/>
  <c r="AG864" i="5"/>
  <c r="AH864" i="5"/>
  <c r="AF865" i="5"/>
  <c r="AG865" i="5"/>
  <c r="AH865" i="5"/>
  <c r="AF866" i="5"/>
  <c r="AG866" i="5"/>
  <c r="AH866" i="5"/>
  <c r="AF867" i="5"/>
  <c r="AG867" i="5"/>
  <c r="AH867" i="5"/>
  <c r="AF868" i="5"/>
  <c r="AG868" i="5"/>
  <c r="AH868" i="5"/>
  <c r="AF869" i="5"/>
  <c r="AG869" i="5"/>
  <c r="AH869" i="5"/>
  <c r="AF870" i="5"/>
  <c r="AG870" i="5"/>
  <c r="AH870" i="5"/>
  <c r="AF871" i="5"/>
  <c r="AG871" i="5"/>
  <c r="AH871" i="5"/>
  <c r="AF872" i="5"/>
  <c r="AG872" i="5"/>
  <c r="AH872" i="5"/>
  <c r="AF873" i="5"/>
  <c r="AG873" i="5"/>
  <c r="AH873" i="5"/>
  <c r="AF874" i="5"/>
  <c r="AG874" i="5"/>
  <c r="AH874" i="5"/>
  <c r="AF875" i="5"/>
  <c r="AG875" i="5"/>
  <c r="AH875" i="5"/>
  <c r="AF876" i="5"/>
  <c r="AG876" i="5"/>
  <c r="AH876" i="5"/>
  <c r="AF877" i="5"/>
  <c r="AG877" i="5"/>
  <c r="AH877" i="5"/>
  <c r="AF878" i="5"/>
  <c r="AG878" i="5"/>
  <c r="AH878" i="5"/>
  <c r="AF879" i="5"/>
  <c r="AG879" i="5"/>
  <c r="AH879" i="5"/>
  <c r="AF880" i="5"/>
  <c r="AG880" i="5"/>
  <c r="AH880" i="5"/>
  <c r="AF881" i="5"/>
  <c r="AG881" i="5"/>
  <c r="AH881" i="5"/>
  <c r="AF882" i="5"/>
  <c r="AG882" i="5"/>
  <c r="AH882" i="5"/>
  <c r="AF883" i="5"/>
  <c r="AG883" i="5"/>
  <c r="AH883" i="5"/>
  <c r="AF884" i="5"/>
  <c r="AG884" i="5"/>
  <c r="AH884" i="5"/>
  <c r="AF885" i="5"/>
  <c r="AG885" i="5"/>
  <c r="AH885" i="5"/>
  <c r="AF886" i="5"/>
  <c r="AG886" i="5"/>
  <c r="AH886" i="5"/>
  <c r="AF887" i="5"/>
  <c r="AG887" i="5"/>
  <c r="AH887" i="5"/>
  <c r="AF888" i="5"/>
  <c r="AG888" i="5"/>
  <c r="AH888" i="5"/>
  <c r="AF889" i="5"/>
  <c r="AG889" i="5"/>
  <c r="AH889" i="5"/>
  <c r="AF890" i="5"/>
  <c r="AG890" i="5"/>
  <c r="AH890" i="5"/>
  <c r="AF891" i="5"/>
  <c r="AG891" i="5"/>
  <c r="AH891" i="5"/>
  <c r="AF892" i="5"/>
  <c r="AG892" i="5"/>
  <c r="AH892" i="5"/>
  <c r="AF893" i="5"/>
  <c r="AG893" i="5"/>
  <c r="AH893" i="5"/>
  <c r="AF894" i="5"/>
  <c r="AG894" i="5"/>
  <c r="AH894" i="5"/>
  <c r="AF895" i="5"/>
  <c r="AG895" i="5"/>
  <c r="AH895" i="5"/>
  <c r="AF896" i="5"/>
  <c r="AG896" i="5"/>
  <c r="AH896" i="5"/>
  <c r="AF897" i="5"/>
  <c r="AG897" i="5"/>
  <c r="AH897" i="5"/>
  <c r="AF898" i="5"/>
  <c r="AG898" i="5"/>
  <c r="AH898" i="5"/>
  <c r="AF899" i="5"/>
  <c r="AG899" i="5"/>
  <c r="AH899" i="5"/>
  <c r="AF900" i="5"/>
  <c r="AG900" i="5"/>
  <c r="AH900" i="5"/>
  <c r="AF901" i="5"/>
  <c r="AG901" i="5"/>
  <c r="AH901" i="5"/>
  <c r="AF902" i="5"/>
  <c r="AG902" i="5"/>
  <c r="AH902" i="5"/>
  <c r="AF903" i="5"/>
  <c r="AG903" i="5"/>
  <c r="AH903" i="5"/>
  <c r="AF904" i="5"/>
  <c r="AG904" i="5"/>
  <c r="AH904" i="5"/>
  <c r="AF905" i="5"/>
  <c r="AG905" i="5"/>
  <c r="AH905" i="5"/>
  <c r="AF906" i="5"/>
  <c r="AG906" i="5"/>
  <c r="AH906" i="5"/>
  <c r="AF907" i="5"/>
  <c r="AG907" i="5"/>
  <c r="AH907" i="5"/>
  <c r="AF908" i="5"/>
  <c r="AG908" i="5"/>
  <c r="AH908" i="5"/>
  <c r="AF909" i="5"/>
  <c r="AG909" i="5"/>
  <c r="AH909" i="5"/>
  <c r="AF910" i="5"/>
  <c r="AG910" i="5"/>
  <c r="AH910" i="5"/>
  <c r="AF911" i="5"/>
  <c r="AG911" i="5"/>
  <c r="AH911" i="5"/>
  <c r="AF912" i="5"/>
  <c r="AG912" i="5"/>
  <c r="AH912" i="5"/>
  <c r="AF913" i="5"/>
  <c r="AG913" i="5"/>
  <c r="AH913" i="5"/>
  <c r="AF914" i="5"/>
  <c r="AG914" i="5"/>
  <c r="AH914" i="5"/>
  <c r="AF915" i="5"/>
  <c r="AG915" i="5"/>
  <c r="AH915" i="5"/>
  <c r="AF916" i="5"/>
  <c r="AG916" i="5"/>
  <c r="AH916" i="5"/>
  <c r="AF917" i="5"/>
  <c r="AG917" i="5"/>
  <c r="AH917" i="5"/>
  <c r="AF918" i="5"/>
  <c r="AG918" i="5"/>
  <c r="AH918" i="5"/>
  <c r="AF919" i="5"/>
  <c r="AG919" i="5"/>
  <c r="AH919" i="5"/>
  <c r="AF920" i="5"/>
  <c r="AG920" i="5"/>
  <c r="AH920" i="5"/>
  <c r="AF921" i="5"/>
  <c r="AG921" i="5"/>
  <c r="AH921" i="5"/>
  <c r="AF922" i="5"/>
  <c r="AG922" i="5"/>
  <c r="AH922" i="5"/>
  <c r="AF923" i="5"/>
  <c r="AG923" i="5"/>
  <c r="AH923" i="5"/>
  <c r="AF924" i="5"/>
  <c r="AG924" i="5"/>
  <c r="AH924" i="5"/>
  <c r="AF925" i="5"/>
  <c r="AG925" i="5"/>
  <c r="AH925" i="5"/>
  <c r="AF926" i="5"/>
  <c r="AG926" i="5"/>
  <c r="AH926" i="5"/>
  <c r="AF927" i="5"/>
  <c r="AG927" i="5"/>
  <c r="AH927" i="5"/>
  <c r="AF928" i="5"/>
  <c r="AG928" i="5"/>
  <c r="AH928" i="5"/>
  <c r="AF929" i="5"/>
  <c r="AG929" i="5"/>
  <c r="AH929" i="5"/>
  <c r="AF930" i="5"/>
  <c r="AG930" i="5"/>
  <c r="AH930" i="5"/>
  <c r="AF931" i="5"/>
  <c r="AG931" i="5"/>
  <c r="AH931" i="5"/>
  <c r="AF932" i="5"/>
  <c r="AG932" i="5"/>
  <c r="AH932" i="5"/>
  <c r="AF933" i="5"/>
  <c r="AG933" i="5"/>
  <c r="AH933" i="5"/>
  <c r="AF934" i="5"/>
  <c r="AG934" i="5"/>
  <c r="AH934" i="5"/>
  <c r="AF935" i="5"/>
  <c r="AG935" i="5"/>
  <c r="AH935" i="5"/>
  <c r="AF936" i="5"/>
  <c r="AG936" i="5"/>
  <c r="AH936" i="5"/>
  <c r="AF937" i="5"/>
  <c r="AG937" i="5"/>
  <c r="AH937" i="5"/>
  <c r="AF938" i="5"/>
  <c r="AG938" i="5"/>
  <c r="AH938" i="5"/>
  <c r="AF939" i="5"/>
  <c r="AG939" i="5"/>
  <c r="AH939" i="5"/>
  <c r="AF940" i="5"/>
  <c r="AG940" i="5"/>
  <c r="AH940" i="5"/>
  <c r="AF941" i="5"/>
  <c r="AG941" i="5"/>
  <c r="AH941" i="5"/>
  <c r="AF942" i="5"/>
  <c r="AG942" i="5"/>
  <c r="AH942" i="5"/>
  <c r="AF943" i="5"/>
  <c r="AG943" i="5"/>
  <c r="AH943" i="5"/>
  <c r="AF944" i="5"/>
  <c r="AG944" i="5"/>
  <c r="AH944" i="5"/>
  <c r="AF945" i="5"/>
  <c r="AG945" i="5"/>
  <c r="AH945" i="5"/>
  <c r="AF946" i="5"/>
  <c r="AG946" i="5"/>
  <c r="AH946" i="5"/>
  <c r="AF947" i="5"/>
  <c r="AG947" i="5"/>
  <c r="AH947" i="5"/>
  <c r="AF948" i="5"/>
  <c r="AG948" i="5"/>
  <c r="AH948" i="5"/>
  <c r="AF949" i="5"/>
  <c r="AG949" i="5"/>
  <c r="AH949" i="5"/>
  <c r="AF950" i="5"/>
  <c r="AG950" i="5"/>
  <c r="AH950" i="5"/>
  <c r="AF951" i="5"/>
  <c r="AG951" i="5"/>
  <c r="AH951" i="5"/>
  <c r="AF952" i="5"/>
  <c r="AG952" i="5"/>
  <c r="AH952" i="5"/>
  <c r="AF953" i="5"/>
  <c r="AG953" i="5"/>
  <c r="AH953" i="5"/>
  <c r="AF954" i="5"/>
  <c r="AG954" i="5"/>
  <c r="AH954" i="5"/>
  <c r="AF955" i="5"/>
  <c r="AG955" i="5"/>
  <c r="AH955" i="5"/>
  <c r="AF956" i="5"/>
  <c r="AG956" i="5"/>
  <c r="AH956" i="5"/>
  <c r="AF957" i="5"/>
  <c r="AG957" i="5"/>
  <c r="AH957" i="5"/>
  <c r="AF958" i="5"/>
  <c r="AG958" i="5"/>
  <c r="AH958" i="5"/>
  <c r="AF959" i="5"/>
  <c r="AG959" i="5"/>
  <c r="AH959" i="5"/>
  <c r="AF960" i="5"/>
  <c r="AG960" i="5"/>
  <c r="AH960" i="5"/>
  <c r="AF961" i="5"/>
  <c r="AG961" i="5"/>
  <c r="AH961" i="5"/>
  <c r="AF962" i="5"/>
  <c r="AG962" i="5"/>
  <c r="AH962" i="5"/>
  <c r="AF963" i="5"/>
  <c r="AG963" i="5"/>
  <c r="AH963" i="5"/>
  <c r="AF964" i="5"/>
  <c r="AG964" i="5"/>
  <c r="AH964" i="5"/>
  <c r="AF965" i="5"/>
  <c r="AG965" i="5"/>
  <c r="AH965" i="5"/>
  <c r="AF966" i="5"/>
  <c r="AG966" i="5"/>
  <c r="AH966" i="5"/>
  <c r="AF967" i="5"/>
  <c r="AG967" i="5"/>
  <c r="AH967" i="5"/>
  <c r="AF968" i="5"/>
  <c r="AG968" i="5"/>
  <c r="AH968" i="5"/>
  <c r="AF969" i="5"/>
  <c r="AG969" i="5"/>
  <c r="AH969" i="5"/>
  <c r="AF970" i="5"/>
  <c r="AG970" i="5"/>
  <c r="AH970" i="5"/>
  <c r="AF971" i="5"/>
  <c r="AG971" i="5"/>
  <c r="AH971" i="5"/>
  <c r="AF972" i="5"/>
  <c r="AG972" i="5"/>
  <c r="AH972" i="5"/>
  <c r="AF973" i="5"/>
  <c r="AG973" i="5"/>
  <c r="AH973" i="5"/>
  <c r="AF974" i="5"/>
  <c r="AG974" i="5"/>
  <c r="AH974" i="5"/>
  <c r="AF975" i="5"/>
  <c r="AG975" i="5"/>
  <c r="AH975" i="5"/>
  <c r="AF976" i="5"/>
  <c r="AG976" i="5"/>
  <c r="AH976" i="5"/>
  <c r="AF977" i="5"/>
  <c r="AG977" i="5"/>
  <c r="AH977" i="5"/>
  <c r="AF978" i="5"/>
  <c r="AG978" i="5"/>
  <c r="AH978" i="5"/>
  <c r="AF979" i="5"/>
  <c r="AG979" i="5"/>
  <c r="AH979" i="5"/>
  <c r="AF980" i="5"/>
  <c r="AG980" i="5"/>
  <c r="AH980" i="5"/>
  <c r="AF981" i="5"/>
  <c r="AG981" i="5"/>
  <c r="AH981" i="5"/>
  <c r="AF982" i="5"/>
  <c r="AG982" i="5"/>
  <c r="AH982" i="5"/>
  <c r="AF983" i="5"/>
  <c r="AG983" i="5"/>
  <c r="AH983" i="5"/>
  <c r="AF984" i="5"/>
  <c r="AG984" i="5"/>
  <c r="AH984" i="5"/>
  <c r="AF985" i="5"/>
  <c r="AG985" i="5"/>
  <c r="AH985" i="5"/>
  <c r="AF986" i="5"/>
  <c r="AG986" i="5"/>
  <c r="AH986" i="5"/>
  <c r="AF987" i="5"/>
  <c r="AG987" i="5"/>
  <c r="AH987" i="5"/>
  <c r="AF988" i="5"/>
  <c r="AG988" i="5"/>
  <c r="AH988" i="5"/>
  <c r="AF989" i="5"/>
  <c r="AG989" i="5"/>
  <c r="AH989" i="5"/>
  <c r="AF990" i="5"/>
  <c r="AG990" i="5"/>
  <c r="AH990" i="5"/>
  <c r="AF991" i="5"/>
  <c r="AG991" i="5"/>
  <c r="AH991" i="5"/>
  <c r="AF992" i="5"/>
  <c r="AG992" i="5"/>
  <c r="AH992" i="5"/>
  <c r="AF993" i="5"/>
  <c r="AG993" i="5"/>
  <c r="AH993" i="5"/>
  <c r="AF994" i="5"/>
  <c r="AG994" i="5"/>
  <c r="AH994" i="5"/>
  <c r="AF995" i="5"/>
  <c r="AG995" i="5"/>
  <c r="AH995" i="5"/>
  <c r="AF996" i="5"/>
  <c r="AG996" i="5"/>
  <c r="AH996" i="5"/>
  <c r="AF997" i="5"/>
  <c r="AG997" i="5"/>
  <c r="AH997" i="5"/>
  <c r="AF998" i="5"/>
  <c r="AG998" i="5"/>
  <c r="AH998" i="5"/>
  <c r="AF999" i="5"/>
  <c r="AG999" i="5"/>
  <c r="AH999" i="5"/>
  <c r="AF1000" i="5"/>
  <c r="AG1000" i="5"/>
  <c r="AH1000" i="5"/>
  <c r="AF1001" i="5"/>
  <c r="AG1001" i="5"/>
  <c r="AH1001" i="5"/>
  <c r="AF1002" i="5"/>
  <c r="AG1002" i="5"/>
  <c r="AH1002" i="5"/>
  <c r="AF1003" i="5"/>
  <c r="AG1003" i="5"/>
  <c r="AH1003" i="5"/>
  <c r="AF1004" i="5"/>
  <c r="AG1004" i="5"/>
  <c r="AH1004" i="5"/>
  <c r="AF1005" i="5"/>
  <c r="AG1005" i="5"/>
  <c r="AH1005" i="5"/>
  <c r="AF1006" i="5"/>
  <c r="AG1006" i="5"/>
  <c r="AH1006" i="5"/>
  <c r="AF1007" i="5"/>
  <c r="AG1007" i="5"/>
  <c r="AH1007" i="5"/>
  <c r="AF1008" i="5"/>
  <c r="AG1008" i="5"/>
  <c r="AH1008" i="5"/>
  <c r="AF1009" i="5"/>
  <c r="AG1009" i="5"/>
  <c r="AH1009" i="5"/>
  <c r="AF1010" i="5"/>
  <c r="AG1010" i="5"/>
  <c r="AH1010" i="5"/>
  <c r="AF1011" i="5"/>
  <c r="AG1011" i="5"/>
  <c r="AH1011" i="5"/>
  <c r="AF1012" i="5"/>
  <c r="AG1012" i="5"/>
  <c r="AH1012" i="5"/>
  <c r="AF1013" i="5"/>
  <c r="AG1013" i="5"/>
  <c r="AH1013" i="5"/>
  <c r="AF1014" i="5"/>
  <c r="AG1014" i="5"/>
  <c r="AH1014" i="5"/>
  <c r="AF1015" i="5"/>
  <c r="AG1015" i="5"/>
  <c r="AH1015" i="5"/>
  <c r="AF1016" i="5"/>
  <c r="AG1016" i="5"/>
  <c r="AH1016" i="5"/>
  <c r="AF1017" i="5"/>
  <c r="AG1017" i="5"/>
  <c r="AH1017" i="5"/>
  <c r="AF1018" i="5"/>
  <c r="AG1018" i="5"/>
  <c r="AH1018" i="5"/>
  <c r="AF1019" i="5"/>
  <c r="AG1019" i="5"/>
  <c r="AH1019" i="5"/>
  <c r="AF1020" i="5"/>
  <c r="AG1020" i="5"/>
  <c r="AH1020" i="5"/>
  <c r="AF1021" i="5"/>
  <c r="AG1021" i="5"/>
  <c r="AH1021" i="5"/>
  <c r="AF1022" i="5"/>
  <c r="AG1022" i="5"/>
  <c r="AH1022" i="5"/>
  <c r="AF1023" i="5"/>
  <c r="AG1023" i="5"/>
  <c r="AH1023" i="5"/>
  <c r="AF1024" i="5"/>
  <c r="AG1024" i="5"/>
  <c r="AH1024" i="5"/>
  <c r="AF1025" i="5"/>
  <c r="AG1025" i="5"/>
  <c r="AH1025" i="5"/>
  <c r="AF1026" i="5"/>
  <c r="AG1026" i="5"/>
  <c r="AH1026" i="5"/>
  <c r="AF1027" i="5"/>
  <c r="AG1027" i="5"/>
  <c r="AH1027" i="5"/>
  <c r="AF1028" i="5"/>
  <c r="AG1028" i="5"/>
  <c r="AH1028" i="5"/>
  <c r="AF1029" i="5"/>
  <c r="AG1029" i="5"/>
  <c r="AH1029" i="5"/>
  <c r="AF1030" i="5"/>
  <c r="AG1030" i="5"/>
  <c r="AH1030" i="5"/>
  <c r="AF1031" i="5"/>
  <c r="AG1031" i="5"/>
  <c r="AH1031" i="5"/>
  <c r="AF1032" i="5"/>
  <c r="AG1032" i="5"/>
  <c r="AH1032" i="5"/>
  <c r="AF1033" i="5"/>
  <c r="AG1033" i="5"/>
  <c r="AH1033" i="5"/>
  <c r="AF1034" i="5"/>
  <c r="AG1034" i="5"/>
  <c r="AH1034" i="5"/>
  <c r="AF1035" i="5"/>
  <c r="AG1035" i="5"/>
  <c r="AH1035" i="5"/>
  <c r="AF1036" i="5"/>
  <c r="AG1036" i="5"/>
  <c r="AH1036" i="5"/>
  <c r="AF1037" i="5"/>
  <c r="AG1037" i="5"/>
  <c r="AH1037" i="5"/>
  <c r="AF1038" i="5"/>
  <c r="AG1038" i="5"/>
  <c r="AH1038" i="5"/>
  <c r="AF1039" i="5"/>
  <c r="AG1039" i="5"/>
  <c r="AH1039" i="5"/>
  <c r="AF1040" i="5"/>
  <c r="AG1040" i="5"/>
  <c r="AH1040" i="5"/>
  <c r="AF1041" i="5"/>
  <c r="AG1041" i="5"/>
  <c r="AH1041" i="5"/>
  <c r="AF1042" i="5"/>
  <c r="AG1042" i="5"/>
  <c r="AH1042" i="5"/>
  <c r="AF1043" i="5"/>
  <c r="AG1043" i="5"/>
  <c r="AH1043" i="5"/>
  <c r="AF1044" i="5"/>
  <c r="AG1044" i="5"/>
  <c r="AH1044" i="5"/>
  <c r="AF1045" i="5"/>
  <c r="AG1045" i="5"/>
  <c r="AH1045" i="5"/>
  <c r="AF1046" i="5"/>
  <c r="AG1046" i="5"/>
  <c r="AH1046" i="5"/>
  <c r="AF1047" i="5"/>
  <c r="AG1047" i="5"/>
  <c r="AH1047" i="5"/>
  <c r="AF1048" i="5"/>
  <c r="AG1048" i="5"/>
  <c r="AH1048" i="5"/>
  <c r="AF1049" i="5"/>
  <c r="AG1049" i="5"/>
  <c r="AH1049" i="5"/>
  <c r="AF1050" i="5"/>
  <c r="AG1050" i="5"/>
  <c r="AH1050" i="5"/>
  <c r="AF1051" i="5"/>
  <c r="AG1051" i="5"/>
  <c r="AH1051" i="5"/>
  <c r="AF1052" i="5"/>
  <c r="AG1052" i="5"/>
  <c r="AH1052" i="5"/>
  <c r="AF1053" i="5"/>
  <c r="AG1053" i="5"/>
  <c r="AH1053" i="5"/>
  <c r="AF1054" i="5"/>
  <c r="AG1054" i="5"/>
  <c r="AH1054" i="5"/>
  <c r="AF1055" i="5"/>
  <c r="AG1055" i="5"/>
  <c r="AH1055" i="5"/>
  <c r="AF1056" i="5"/>
  <c r="AG1056" i="5"/>
  <c r="AH1056" i="5"/>
  <c r="AF1057" i="5"/>
  <c r="AG1057" i="5"/>
  <c r="AH1057" i="5"/>
  <c r="AF1058" i="5"/>
  <c r="AG1058" i="5"/>
  <c r="AH1058" i="5"/>
  <c r="AF1059" i="5"/>
  <c r="AG1059" i="5"/>
  <c r="AH1059" i="5"/>
  <c r="AF1060" i="5"/>
  <c r="AG1060" i="5"/>
  <c r="AH1060" i="5"/>
  <c r="AF1061" i="5"/>
  <c r="AG1061" i="5"/>
  <c r="AH1061" i="5"/>
  <c r="AF1062" i="5"/>
  <c r="AG1062" i="5"/>
  <c r="AH1062" i="5"/>
  <c r="AF1063" i="5"/>
  <c r="AG1063" i="5"/>
  <c r="AH1063" i="5"/>
  <c r="AF1064" i="5"/>
  <c r="AG1064" i="5"/>
  <c r="AH1064" i="5"/>
  <c r="AF1065" i="5"/>
  <c r="AG1065" i="5"/>
  <c r="AH1065" i="5"/>
  <c r="AF1066" i="5"/>
  <c r="AG1066" i="5"/>
  <c r="AH1066" i="5"/>
  <c r="AF1067" i="5"/>
  <c r="AG1067" i="5"/>
  <c r="AH1067" i="5"/>
  <c r="AF1068" i="5"/>
  <c r="AG1068" i="5"/>
  <c r="AH1068" i="5"/>
  <c r="AF1069" i="5"/>
  <c r="AG1069" i="5"/>
  <c r="AH1069" i="5"/>
  <c r="AF1070" i="5"/>
  <c r="AG1070" i="5"/>
  <c r="AH1070" i="5"/>
  <c r="AF1071" i="5"/>
  <c r="AG1071" i="5"/>
  <c r="AH1071" i="5"/>
  <c r="AF1072" i="5"/>
  <c r="AG1072" i="5"/>
  <c r="AH1072" i="5"/>
  <c r="AF1073" i="5"/>
  <c r="AG1073" i="5"/>
  <c r="AH1073" i="5"/>
  <c r="AF1074" i="5"/>
  <c r="AG1074" i="5"/>
  <c r="AH1074" i="5"/>
  <c r="AF1075" i="5"/>
  <c r="AG1075" i="5"/>
  <c r="AH1075" i="5"/>
  <c r="AF1076" i="5"/>
  <c r="AG1076" i="5"/>
  <c r="AH1076" i="5"/>
  <c r="AF1077" i="5"/>
  <c r="AG1077" i="5"/>
  <c r="AH1077" i="5"/>
  <c r="AF1078" i="5"/>
  <c r="AG1078" i="5"/>
  <c r="AH1078" i="5"/>
  <c r="AF1079" i="5"/>
  <c r="AG1079" i="5"/>
  <c r="AH1079" i="5"/>
  <c r="AF1080" i="5"/>
  <c r="AG1080" i="5"/>
  <c r="AH1080" i="5"/>
  <c r="AF1081" i="5"/>
  <c r="AG1081" i="5"/>
  <c r="AH1081" i="5"/>
  <c r="AF1082" i="5"/>
  <c r="AG1082" i="5"/>
  <c r="AH1082" i="5"/>
  <c r="AF1083" i="5"/>
  <c r="AG1083" i="5"/>
  <c r="AH1083" i="5"/>
  <c r="AF1084" i="5"/>
  <c r="AG1084" i="5"/>
  <c r="AH1084" i="5"/>
  <c r="AF1085" i="5"/>
  <c r="AG1085" i="5"/>
  <c r="AH1085" i="5"/>
  <c r="AF1086" i="5"/>
  <c r="AG1086" i="5"/>
  <c r="AH1086" i="5"/>
  <c r="AF1087" i="5"/>
  <c r="AG1087" i="5"/>
  <c r="AH1087" i="5"/>
  <c r="AF1088" i="5"/>
  <c r="AG1088" i="5"/>
  <c r="AH1088" i="5"/>
  <c r="AF1089" i="5"/>
  <c r="AG1089" i="5"/>
  <c r="AH1089" i="5"/>
  <c r="AF1090" i="5"/>
  <c r="AG1090" i="5"/>
  <c r="AH1090" i="5"/>
  <c r="AF1091" i="5"/>
  <c r="AG1091" i="5"/>
  <c r="AH1091" i="5"/>
  <c r="AF1092" i="5"/>
  <c r="AG1092" i="5"/>
  <c r="AH1092" i="5"/>
  <c r="AF1093" i="5"/>
  <c r="AG1093" i="5"/>
  <c r="AH1093" i="5"/>
  <c r="AF1094" i="5"/>
  <c r="AG1094" i="5"/>
  <c r="AH1094" i="5"/>
  <c r="AF1095" i="5"/>
  <c r="AG1095" i="5"/>
  <c r="AH1095" i="5"/>
  <c r="AF1096" i="5"/>
  <c r="AG1096" i="5"/>
  <c r="AH1096" i="5"/>
  <c r="AF1097" i="5"/>
  <c r="AG1097" i="5"/>
  <c r="AH1097" i="5"/>
  <c r="AF1098" i="5"/>
  <c r="AG1098" i="5"/>
  <c r="AH1098" i="5"/>
  <c r="AF1099" i="5"/>
  <c r="AG1099" i="5"/>
  <c r="AH1099" i="5"/>
  <c r="AF1100" i="5"/>
  <c r="AG1100" i="5"/>
  <c r="AH1100" i="5"/>
  <c r="AF1101" i="5"/>
  <c r="AG1101" i="5"/>
  <c r="AH1101" i="5"/>
  <c r="AF1102" i="5"/>
  <c r="AG1102" i="5"/>
  <c r="AH1102" i="5"/>
  <c r="AF1103" i="5"/>
  <c r="AG1103" i="5"/>
  <c r="AH1103" i="5"/>
  <c r="AF1104" i="5"/>
  <c r="AG1104" i="5"/>
  <c r="AH1104" i="5"/>
  <c r="AF1105" i="5"/>
  <c r="AG1105" i="5"/>
  <c r="AH1105" i="5"/>
  <c r="AF1106" i="5"/>
  <c r="AG1106" i="5"/>
  <c r="AH1106" i="5"/>
  <c r="AF1107" i="5"/>
  <c r="AG1107" i="5"/>
  <c r="AH1107" i="5"/>
  <c r="AF1108" i="5"/>
  <c r="AG1108" i="5"/>
  <c r="AH1108" i="5"/>
  <c r="AF1109" i="5"/>
  <c r="AG1109" i="5"/>
  <c r="AH1109" i="5"/>
  <c r="AF1110" i="5"/>
  <c r="AG1110" i="5"/>
  <c r="AH1110" i="5"/>
  <c r="AF1111" i="5"/>
  <c r="AG1111" i="5"/>
  <c r="AH1111" i="5"/>
  <c r="AF1112" i="5"/>
  <c r="AG1112" i="5"/>
  <c r="AH1112" i="5"/>
  <c r="AF1113" i="5"/>
  <c r="AG1113" i="5"/>
  <c r="AH1113" i="5"/>
  <c r="AF1114" i="5"/>
  <c r="AG1114" i="5"/>
  <c r="AH1114" i="5"/>
  <c r="AF1115" i="5"/>
  <c r="AG1115" i="5"/>
  <c r="AH1115" i="5"/>
  <c r="AF1116" i="5"/>
  <c r="AG1116" i="5"/>
  <c r="AH1116" i="5"/>
  <c r="AF1117" i="5"/>
  <c r="AG1117" i="5"/>
  <c r="AH1117" i="5"/>
  <c r="AF1118" i="5"/>
  <c r="AG1118" i="5"/>
  <c r="AH1118" i="5"/>
  <c r="AF1119" i="5"/>
  <c r="AG1119" i="5"/>
  <c r="AH1119" i="5"/>
  <c r="AF1120" i="5"/>
  <c r="AG1120" i="5"/>
  <c r="AH1120" i="5"/>
  <c r="AF1121" i="5"/>
  <c r="AG1121" i="5"/>
  <c r="AH1121" i="5"/>
  <c r="AF1122" i="5"/>
  <c r="AG1122" i="5"/>
  <c r="AH1122" i="5"/>
  <c r="AF1123" i="5"/>
  <c r="AG1123" i="5"/>
  <c r="AH1123" i="5"/>
  <c r="AF1124" i="5"/>
  <c r="AG1124" i="5"/>
  <c r="AH1124" i="5"/>
  <c r="AF1125" i="5"/>
  <c r="AG1125" i="5"/>
  <c r="AH1125" i="5"/>
  <c r="AF1126" i="5"/>
  <c r="AG1126" i="5"/>
  <c r="AH1126" i="5"/>
  <c r="AF1127" i="5"/>
  <c r="AG1127" i="5"/>
  <c r="AH1127" i="5"/>
  <c r="AF1128" i="5"/>
  <c r="AG1128" i="5"/>
  <c r="AH1128" i="5"/>
  <c r="AF1129" i="5"/>
  <c r="AG1129" i="5"/>
  <c r="AH1129" i="5"/>
  <c r="AF1130" i="5"/>
  <c r="AG1130" i="5"/>
  <c r="AH1130" i="5"/>
  <c r="AF1131" i="5"/>
  <c r="AG1131" i="5"/>
  <c r="AH1131" i="5"/>
  <c r="AF1132" i="5"/>
  <c r="AG1132" i="5"/>
  <c r="AH1132" i="5"/>
  <c r="AF1133" i="5"/>
  <c r="AG1133" i="5"/>
  <c r="AH1133" i="5"/>
  <c r="AF1134" i="5"/>
  <c r="AG1134" i="5"/>
  <c r="AH1134" i="5"/>
  <c r="AF1135" i="5"/>
  <c r="AG1135" i="5"/>
  <c r="AH1135" i="5"/>
  <c r="AF1136" i="5"/>
  <c r="AG1136" i="5"/>
  <c r="AH1136" i="5"/>
  <c r="AF1137" i="5"/>
  <c r="AG1137" i="5"/>
  <c r="AH1137" i="5"/>
  <c r="AF1138" i="5"/>
  <c r="AG1138" i="5"/>
  <c r="AH1138" i="5"/>
  <c r="AF1139" i="5"/>
  <c r="AG1139" i="5"/>
  <c r="AH1139" i="5"/>
  <c r="AF1140" i="5"/>
  <c r="AG1140" i="5"/>
  <c r="AH1140" i="5"/>
  <c r="AF1141" i="5"/>
  <c r="AG1141" i="5"/>
  <c r="AH1141" i="5"/>
  <c r="AF1142" i="5"/>
  <c r="AG1142" i="5"/>
  <c r="AH1142" i="5"/>
  <c r="AF1143" i="5"/>
  <c r="AG1143" i="5"/>
  <c r="AH1143" i="5"/>
  <c r="AF1144" i="5"/>
  <c r="AG1144" i="5"/>
  <c r="AH1144" i="5"/>
  <c r="AF1145" i="5"/>
  <c r="AG1145" i="5"/>
  <c r="AH1145" i="5"/>
  <c r="AF1146" i="5"/>
  <c r="AG1146" i="5"/>
  <c r="AH1146" i="5"/>
  <c r="AF1147" i="5"/>
  <c r="AG1147" i="5"/>
  <c r="AH1147" i="5"/>
  <c r="AF1148" i="5"/>
  <c r="AG1148" i="5"/>
  <c r="AH1148" i="5"/>
  <c r="AF1149" i="5"/>
  <c r="AG1149" i="5"/>
  <c r="AH1149" i="5"/>
  <c r="AF1150" i="5"/>
  <c r="AG1150" i="5"/>
  <c r="AH1150" i="5"/>
  <c r="AF1151" i="5"/>
  <c r="AG1151" i="5"/>
  <c r="AH1151" i="5"/>
  <c r="AF1152" i="5"/>
  <c r="AG1152" i="5"/>
  <c r="AH1152" i="5"/>
  <c r="AF1153" i="5"/>
  <c r="AG1153" i="5"/>
  <c r="AH1153" i="5"/>
  <c r="AF1154" i="5"/>
  <c r="AG1154" i="5"/>
  <c r="AH1154" i="5"/>
  <c r="AF1155" i="5"/>
  <c r="AG1155" i="5"/>
  <c r="AH1155" i="5"/>
  <c r="AF1156" i="5"/>
  <c r="AG1156" i="5"/>
  <c r="AH1156" i="5"/>
  <c r="AF1157" i="5"/>
  <c r="AG1157" i="5"/>
  <c r="AH1157" i="5"/>
  <c r="AF1158" i="5"/>
  <c r="AG1158" i="5"/>
  <c r="AH1158" i="5"/>
  <c r="AF1159" i="5"/>
  <c r="AG1159" i="5"/>
  <c r="AH1159" i="5"/>
  <c r="AF1160" i="5"/>
  <c r="AG1160" i="5"/>
  <c r="AH1160" i="5"/>
  <c r="AF1161" i="5"/>
  <c r="AG1161" i="5"/>
  <c r="AH1161" i="5"/>
  <c r="AF1162" i="5"/>
  <c r="AG1162" i="5"/>
  <c r="AH1162" i="5"/>
  <c r="AF1163" i="5"/>
  <c r="AG1163" i="5"/>
  <c r="AH1163" i="5"/>
  <c r="AF1164" i="5"/>
  <c r="AG1164" i="5"/>
  <c r="AH1164" i="5"/>
  <c r="AF1165" i="5"/>
  <c r="AG1165" i="5"/>
  <c r="AH1165" i="5"/>
  <c r="AF1166" i="5"/>
  <c r="AG1166" i="5"/>
  <c r="AH1166" i="5"/>
  <c r="AF1167" i="5"/>
  <c r="AG1167" i="5"/>
  <c r="AH1167" i="5"/>
  <c r="AF1168" i="5"/>
  <c r="AG1168" i="5"/>
  <c r="AH1168" i="5"/>
  <c r="AF1169" i="5"/>
  <c r="AG1169" i="5"/>
  <c r="AH1169" i="5"/>
  <c r="AF1170" i="5"/>
  <c r="AG1170" i="5"/>
  <c r="AH1170" i="5"/>
  <c r="AF1171" i="5"/>
  <c r="AG1171" i="5"/>
  <c r="AH1171" i="5"/>
  <c r="AF1172" i="5"/>
  <c r="AG1172" i="5"/>
  <c r="AH1172" i="5"/>
  <c r="AF1173" i="5"/>
  <c r="AG1173" i="5"/>
  <c r="AH1173" i="5"/>
  <c r="AF1174" i="5"/>
  <c r="AG1174" i="5"/>
  <c r="AH1174" i="5"/>
  <c r="AF1175" i="5"/>
  <c r="AG1175" i="5"/>
  <c r="AH1175" i="5"/>
  <c r="AF1176" i="5"/>
  <c r="AG1176" i="5"/>
  <c r="AH1176" i="5"/>
  <c r="AF1177" i="5"/>
  <c r="AG1177" i="5"/>
  <c r="AH1177" i="5"/>
  <c r="AF1178" i="5"/>
  <c r="AG1178" i="5"/>
  <c r="AH1178" i="5"/>
  <c r="AF1179" i="5"/>
  <c r="AG1179" i="5"/>
  <c r="AH1179" i="5"/>
  <c r="AF1180" i="5"/>
  <c r="AG1180" i="5"/>
  <c r="AH1180" i="5"/>
  <c r="AF1181" i="5"/>
  <c r="AG1181" i="5"/>
  <c r="AH1181" i="5"/>
  <c r="AF1182" i="5"/>
  <c r="AG1182" i="5"/>
  <c r="AH1182" i="5"/>
  <c r="AF1183" i="5"/>
  <c r="AG1183" i="5"/>
  <c r="AH1183" i="5"/>
  <c r="AF1184" i="5"/>
  <c r="AG1184" i="5"/>
  <c r="AH1184" i="5"/>
  <c r="AF1185" i="5"/>
  <c r="AG1185" i="5"/>
  <c r="AH1185" i="5"/>
  <c r="AF1186" i="5"/>
  <c r="AG1186" i="5"/>
  <c r="AH1186" i="5"/>
  <c r="AF1187" i="5"/>
  <c r="AG1187" i="5"/>
  <c r="AH1187" i="5"/>
  <c r="AF1188" i="5"/>
  <c r="AG1188" i="5"/>
  <c r="AH1188" i="5"/>
  <c r="AF1189" i="5"/>
  <c r="AG1189" i="5"/>
  <c r="AH1189" i="5"/>
  <c r="AF1190" i="5"/>
  <c r="AG1190" i="5"/>
  <c r="AH1190" i="5"/>
  <c r="AF1191" i="5"/>
  <c r="AG1191" i="5"/>
  <c r="AH1191" i="5"/>
  <c r="AF1192" i="5"/>
  <c r="AG1192" i="5"/>
  <c r="AH1192" i="5"/>
  <c r="AF1193" i="5"/>
  <c r="AG1193" i="5"/>
  <c r="AH1193" i="5"/>
  <c r="AF1194" i="5"/>
  <c r="AG1194" i="5"/>
  <c r="AH1194" i="5"/>
  <c r="AF1195" i="5"/>
  <c r="AG1195" i="5"/>
  <c r="AH1195" i="5"/>
  <c r="AF1196" i="5"/>
  <c r="AG1196" i="5"/>
  <c r="AH1196" i="5"/>
  <c r="AF1197" i="5"/>
  <c r="AG1197" i="5"/>
  <c r="AH1197" i="5"/>
  <c r="AF1198" i="5"/>
  <c r="AG1198" i="5"/>
  <c r="AH1198" i="5"/>
  <c r="AF1199" i="5"/>
  <c r="AG1199" i="5"/>
  <c r="AH1199" i="5"/>
  <c r="AF1200" i="5"/>
  <c r="AG1200" i="5"/>
  <c r="AH1200" i="5"/>
  <c r="AF1201" i="5"/>
  <c r="AG1201" i="5"/>
  <c r="AH1201" i="5"/>
  <c r="AF1202" i="5"/>
  <c r="AG1202" i="5"/>
  <c r="AH1202" i="5"/>
  <c r="AF1203" i="5"/>
  <c r="AG1203" i="5"/>
  <c r="AH1203" i="5"/>
  <c r="AF1204" i="5"/>
  <c r="AG1204" i="5"/>
  <c r="AH1204" i="5"/>
  <c r="AF1205" i="5"/>
  <c r="AG1205" i="5"/>
  <c r="AH1205" i="5"/>
  <c r="AF1206" i="5"/>
  <c r="AG1206" i="5"/>
  <c r="AH1206" i="5"/>
  <c r="AF1207" i="5"/>
  <c r="AG1207" i="5"/>
  <c r="AH1207" i="5"/>
  <c r="AF1208" i="5"/>
  <c r="AG1208" i="5"/>
  <c r="AH1208" i="5"/>
  <c r="AF1209" i="5"/>
  <c r="AG1209" i="5"/>
  <c r="AH1209" i="5"/>
  <c r="AF1210" i="5"/>
  <c r="AG1210" i="5"/>
  <c r="AH1210" i="5"/>
  <c r="AF1211" i="5"/>
  <c r="AG1211" i="5"/>
  <c r="AH1211" i="5"/>
  <c r="AF1212" i="5"/>
  <c r="AG1212" i="5"/>
  <c r="AH1212" i="5"/>
  <c r="AF1213" i="5"/>
  <c r="AG1213" i="5"/>
  <c r="AH1213" i="5"/>
  <c r="AF1214" i="5"/>
  <c r="AG1214" i="5"/>
  <c r="AH1214" i="5"/>
  <c r="AF1215" i="5"/>
  <c r="AG1215" i="5"/>
  <c r="AH1215" i="5"/>
  <c r="AF1216" i="5"/>
  <c r="AG1216" i="5"/>
  <c r="AH1216" i="5"/>
  <c r="AF1217" i="5"/>
  <c r="AG1217" i="5"/>
  <c r="AH1217" i="5"/>
  <c r="AF1218" i="5"/>
  <c r="AG1218" i="5"/>
  <c r="AH1218" i="5"/>
  <c r="AF1219" i="5"/>
  <c r="AG1219" i="5"/>
  <c r="AH1219" i="5"/>
  <c r="AF1220" i="5"/>
  <c r="AG1220" i="5"/>
  <c r="AH1220" i="5"/>
  <c r="AF1221" i="5"/>
  <c r="AG1221" i="5"/>
  <c r="AH1221" i="5"/>
  <c r="AF1222" i="5"/>
  <c r="AG1222" i="5"/>
  <c r="AH1222" i="5"/>
  <c r="AF1223" i="5"/>
  <c r="AG1223" i="5"/>
  <c r="AH1223" i="5"/>
  <c r="AF1224" i="5"/>
  <c r="AG1224" i="5"/>
  <c r="AH1224" i="5"/>
  <c r="AF1225" i="5"/>
  <c r="AG1225" i="5"/>
  <c r="AH1225" i="5"/>
  <c r="AF1226" i="5"/>
  <c r="AG1226" i="5"/>
  <c r="AH1226" i="5"/>
  <c r="AF1227" i="5"/>
  <c r="AG1227" i="5"/>
  <c r="AH1227" i="5"/>
  <c r="AF1228" i="5"/>
  <c r="AG1228" i="5"/>
  <c r="AH1228" i="5"/>
  <c r="AF1229" i="5"/>
  <c r="AG1229" i="5"/>
  <c r="AH1229" i="5"/>
  <c r="AF1230" i="5"/>
  <c r="AG1230" i="5"/>
  <c r="AH1230" i="5"/>
  <c r="AF1231" i="5"/>
  <c r="AG1231" i="5"/>
  <c r="AH1231" i="5"/>
  <c r="AF1232" i="5"/>
  <c r="AG1232" i="5"/>
  <c r="AH1232" i="5"/>
  <c r="AF1233" i="5"/>
  <c r="AG1233" i="5"/>
  <c r="AH1233" i="5"/>
  <c r="AF1234" i="5"/>
  <c r="AG1234" i="5"/>
  <c r="AH1234" i="5"/>
  <c r="AF1235" i="5"/>
  <c r="AG1235" i="5"/>
  <c r="AH1235" i="5"/>
  <c r="AF1236" i="5"/>
  <c r="AG1236" i="5"/>
  <c r="AH1236" i="5"/>
  <c r="AF1237" i="5"/>
  <c r="AG1237" i="5"/>
  <c r="AH1237" i="5"/>
  <c r="AF1238" i="5"/>
  <c r="AG1238" i="5"/>
  <c r="AH1238" i="5"/>
  <c r="AF1239" i="5"/>
  <c r="AG1239" i="5"/>
  <c r="AH1239" i="5"/>
  <c r="AF1240" i="5"/>
  <c r="AG1240" i="5"/>
  <c r="AH1240" i="5"/>
  <c r="AF1241" i="5"/>
  <c r="AG1241" i="5"/>
  <c r="AH1241" i="5"/>
  <c r="AF1242" i="5"/>
  <c r="AG1242" i="5"/>
  <c r="AH1242" i="5"/>
  <c r="AF1243" i="5"/>
  <c r="AG1243" i="5"/>
  <c r="AH1243" i="5"/>
  <c r="AF1244" i="5"/>
  <c r="AG1244" i="5"/>
  <c r="AH1244" i="5"/>
  <c r="AF1245" i="5"/>
  <c r="AG1245" i="5"/>
  <c r="AH1245" i="5"/>
  <c r="AF1246" i="5"/>
  <c r="AG1246" i="5"/>
  <c r="AH1246" i="5"/>
  <c r="AF1247" i="5"/>
  <c r="AG1247" i="5"/>
  <c r="AH1247" i="5"/>
  <c r="AF1248" i="5"/>
  <c r="AG1248" i="5"/>
  <c r="AH1248" i="5"/>
  <c r="AF1249" i="5"/>
  <c r="AG1249" i="5"/>
  <c r="AH1249" i="5"/>
  <c r="AF1250" i="5"/>
  <c r="AG1250" i="5"/>
  <c r="AH1250" i="5"/>
  <c r="AF1251" i="5"/>
  <c r="AG1251" i="5"/>
  <c r="AH1251" i="5"/>
  <c r="AF1252" i="5"/>
  <c r="AG1252" i="5"/>
  <c r="AH1252" i="5"/>
  <c r="AF1253" i="5"/>
  <c r="AG1253" i="5"/>
  <c r="AH1253" i="5"/>
  <c r="AF1254" i="5"/>
  <c r="AG1254" i="5"/>
  <c r="AH1254" i="5"/>
  <c r="AF1255" i="5"/>
  <c r="AG1255" i="5"/>
  <c r="AH1255" i="5"/>
  <c r="AF1256" i="5"/>
  <c r="AG1256" i="5"/>
  <c r="AH1256" i="5"/>
  <c r="AF1257" i="5"/>
  <c r="AG1257" i="5"/>
  <c r="AH1257" i="5"/>
  <c r="AF1258" i="5"/>
  <c r="AG1258" i="5"/>
  <c r="AH1258" i="5"/>
  <c r="AF1259" i="5"/>
  <c r="AG1259" i="5"/>
  <c r="AH1259" i="5"/>
  <c r="AF1260" i="5"/>
  <c r="AG1260" i="5"/>
  <c r="AH1260" i="5"/>
  <c r="AF1261" i="5"/>
  <c r="AG1261" i="5"/>
  <c r="AH1261" i="5"/>
  <c r="AF1262" i="5"/>
  <c r="AG1262" i="5"/>
  <c r="AH1262" i="5"/>
  <c r="AF1263" i="5"/>
  <c r="AG1263" i="5"/>
  <c r="AH1263" i="5"/>
  <c r="AF1264" i="5"/>
  <c r="AG1264" i="5"/>
  <c r="AH1264" i="5"/>
  <c r="AF1265" i="5"/>
  <c r="AG1265" i="5"/>
  <c r="AH1265" i="5"/>
  <c r="AF1266" i="5"/>
  <c r="AG1266" i="5"/>
  <c r="AH1266" i="5"/>
  <c r="AF1267" i="5"/>
  <c r="AG1267" i="5"/>
  <c r="AH1267" i="5"/>
  <c r="AF1268" i="5"/>
  <c r="AG1268" i="5"/>
  <c r="AH1268" i="5"/>
  <c r="AF1269" i="5"/>
  <c r="AG1269" i="5"/>
  <c r="AH1269" i="5"/>
  <c r="AF1270" i="5"/>
  <c r="AG1270" i="5"/>
  <c r="AH1270" i="5"/>
  <c r="AF1271" i="5"/>
  <c r="AG1271" i="5"/>
  <c r="AH1271" i="5"/>
  <c r="AF1272" i="5"/>
  <c r="AG1272" i="5"/>
  <c r="AH1272" i="5"/>
  <c r="AF1273" i="5"/>
  <c r="AG1273" i="5"/>
  <c r="AH1273" i="5"/>
  <c r="AF1274" i="5"/>
  <c r="AG1274" i="5"/>
  <c r="AH1274" i="5"/>
  <c r="AF1275" i="5"/>
  <c r="AG1275" i="5"/>
  <c r="AH1275" i="5"/>
  <c r="AF1276" i="5"/>
  <c r="AG1276" i="5"/>
  <c r="AH1276" i="5"/>
  <c r="AF1277" i="5"/>
  <c r="AG1277" i="5"/>
  <c r="AH1277" i="5"/>
  <c r="AF1278" i="5"/>
  <c r="AG1278" i="5"/>
  <c r="AH1278" i="5"/>
  <c r="AF1279" i="5"/>
  <c r="AG1279" i="5"/>
  <c r="AH1279" i="5"/>
  <c r="AF1280" i="5"/>
  <c r="AG1280" i="5"/>
  <c r="AH1280" i="5"/>
  <c r="AF1281" i="5"/>
  <c r="AG1281" i="5"/>
  <c r="AH1281" i="5"/>
  <c r="AF1282" i="5"/>
  <c r="AG1282" i="5"/>
  <c r="AH1282" i="5"/>
  <c r="AF1283" i="5"/>
  <c r="AG1283" i="5"/>
  <c r="AH1283" i="5"/>
  <c r="AF1284" i="5"/>
  <c r="AG1284" i="5"/>
  <c r="AH1284" i="5"/>
  <c r="AF1285" i="5"/>
  <c r="AG1285" i="5"/>
  <c r="AH1285" i="5"/>
  <c r="AF1286" i="5"/>
  <c r="AG1286" i="5"/>
  <c r="AH1286" i="5"/>
  <c r="AF1287" i="5"/>
  <c r="AG1287" i="5"/>
  <c r="AH1287" i="5"/>
  <c r="AF1288" i="5"/>
  <c r="AG1288" i="5"/>
  <c r="AH1288" i="5"/>
  <c r="AF1289" i="5"/>
  <c r="AG1289" i="5"/>
  <c r="AH1289" i="5"/>
  <c r="AF1290" i="5"/>
  <c r="AG1290" i="5"/>
  <c r="AH1290" i="5"/>
  <c r="AF1291" i="5"/>
  <c r="AG1291" i="5"/>
  <c r="AH1291" i="5"/>
  <c r="AF1292" i="5"/>
  <c r="AG1292" i="5"/>
  <c r="AH1292" i="5"/>
  <c r="AF1293" i="5"/>
  <c r="AG1293" i="5"/>
  <c r="AH1293" i="5"/>
  <c r="AF1294" i="5"/>
  <c r="AG1294" i="5"/>
  <c r="AH1294" i="5"/>
  <c r="AF1295" i="5"/>
  <c r="AG1295" i="5"/>
  <c r="AH1295" i="5"/>
  <c r="AF1296" i="5"/>
  <c r="AG1296" i="5"/>
  <c r="AH1296" i="5"/>
  <c r="AF1297" i="5"/>
  <c r="AG1297" i="5"/>
  <c r="AH1297" i="5"/>
  <c r="AF1298" i="5"/>
  <c r="AG1298" i="5"/>
  <c r="AH1298" i="5"/>
  <c r="AF1299" i="5"/>
  <c r="AG1299" i="5"/>
  <c r="AH1299" i="5"/>
  <c r="AF1300" i="5"/>
  <c r="AG1300" i="5"/>
  <c r="AH1300" i="5"/>
  <c r="AF1301" i="5"/>
  <c r="AG1301" i="5"/>
  <c r="AH1301" i="5"/>
  <c r="AF1302" i="5"/>
  <c r="AG1302" i="5"/>
  <c r="AH1302" i="5"/>
  <c r="AF1303" i="5"/>
  <c r="AG1303" i="5"/>
  <c r="AH1303" i="5"/>
  <c r="AF1304" i="5"/>
  <c r="AG1304" i="5"/>
  <c r="AH1304" i="5"/>
  <c r="AF1305" i="5"/>
  <c r="AG1305" i="5"/>
  <c r="AH1305" i="5"/>
  <c r="AF1306" i="5"/>
  <c r="AG1306" i="5"/>
  <c r="AH1306" i="5"/>
  <c r="AF1307" i="5"/>
  <c r="AG1307" i="5"/>
  <c r="AH1307" i="5"/>
  <c r="AF1308" i="5"/>
  <c r="AG1308" i="5"/>
  <c r="AH1308" i="5"/>
  <c r="AF1309" i="5"/>
  <c r="AG1309" i="5"/>
  <c r="AH1309" i="5"/>
  <c r="AF1310" i="5"/>
  <c r="AG1310" i="5"/>
  <c r="AH1310" i="5"/>
  <c r="AF1311" i="5"/>
  <c r="AG1311" i="5"/>
  <c r="AH1311" i="5"/>
  <c r="AF1312" i="5"/>
  <c r="AG1312" i="5"/>
  <c r="AH1312" i="5"/>
  <c r="AF1313" i="5"/>
  <c r="AG1313" i="5"/>
  <c r="AH1313" i="5"/>
  <c r="AF1314" i="5"/>
  <c r="AG1314" i="5"/>
  <c r="AH1314" i="5"/>
  <c r="AF1315" i="5"/>
  <c r="AG1315" i="5"/>
  <c r="AH1315" i="5"/>
  <c r="AF1316" i="5"/>
  <c r="AG1316" i="5"/>
  <c r="AH1316" i="5"/>
  <c r="AF1317" i="5"/>
  <c r="AG1317" i="5"/>
  <c r="AH1317" i="5"/>
  <c r="AF1318" i="5"/>
  <c r="AG1318" i="5"/>
  <c r="AH1318" i="5"/>
  <c r="AF1319" i="5"/>
  <c r="AG1319" i="5"/>
  <c r="AH1319" i="5"/>
  <c r="AF1320" i="5"/>
  <c r="AG1320" i="5"/>
  <c r="AH1320" i="5"/>
  <c r="AF1321" i="5"/>
  <c r="AG1321" i="5"/>
  <c r="AH1321" i="5"/>
  <c r="AF1322" i="5"/>
  <c r="AG1322" i="5"/>
  <c r="AH1322" i="5"/>
  <c r="AF1323" i="5"/>
  <c r="AG1323" i="5"/>
  <c r="AH1323" i="5"/>
  <c r="AF1324" i="5"/>
  <c r="AG1324" i="5"/>
  <c r="AH1324" i="5"/>
  <c r="AF1325" i="5"/>
  <c r="AG1325" i="5"/>
  <c r="AH1325" i="5"/>
  <c r="AF1326" i="5"/>
  <c r="AG1326" i="5"/>
  <c r="AH1326" i="5"/>
  <c r="AF1327" i="5"/>
  <c r="AG1327" i="5"/>
  <c r="AH1327" i="5"/>
  <c r="AF1328" i="5"/>
  <c r="AG1328" i="5"/>
  <c r="AH1328" i="5"/>
  <c r="AF1329" i="5"/>
  <c r="AG1329" i="5"/>
  <c r="AH1329" i="5"/>
  <c r="AF1330" i="5"/>
  <c r="AG1330" i="5"/>
  <c r="AH1330" i="5"/>
  <c r="AF1331" i="5"/>
  <c r="AG1331" i="5"/>
  <c r="AH1331" i="5"/>
  <c r="AF1332" i="5"/>
  <c r="AG1332" i="5"/>
  <c r="AH1332" i="5"/>
  <c r="AF1333" i="5"/>
  <c r="AG1333" i="5"/>
  <c r="AH1333" i="5"/>
  <c r="AF1334" i="5"/>
  <c r="AG1334" i="5"/>
  <c r="AH1334" i="5"/>
  <c r="AF1335" i="5"/>
  <c r="AG1335" i="5"/>
  <c r="AH1335" i="5"/>
  <c r="AF1336" i="5"/>
  <c r="AG1336" i="5"/>
  <c r="AH1336" i="5"/>
  <c r="AF1337" i="5"/>
  <c r="AG1337" i="5"/>
  <c r="AH1337" i="5"/>
  <c r="AF1338" i="5"/>
  <c r="AG1338" i="5"/>
  <c r="AH1338" i="5"/>
  <c r="AF1339" i="5"/>
  <c r="AG1339" i="5"/>
  <c r="AH1339" i="5"/>
  <c r="AF1340" i="5"/>
  <c r="AG1340" i="5"/>
  <c r="AH1340" i="5"/>
  <c r="AF1341" i="5"/>
  <c r="AG1341" i="5"/>
  <c r="AH1341" i="5"/>
  <c r="AF1342" i="5"/>
  <c r="AG1342" i="5"/>
  <c r="AH1342" i="5"/>
  <c r="AF1343" i="5"/>
  <c r="AG1343" i="5"/>
  <c r="AH1343" i="5"/>
  <c r="AF1344" i="5"/>
  <c r="AG1344" i="5"/>
  <c r="AH1344" i="5"/>
  <c r="AF1345" i="5"/>
  <c r="AG1345" i="5"/>
  <c r="AH1345" i="5"/>
  <c r="AF1346" i="5"/>
  <c r="AG1346" i="5"/>
  <c r="AH1346" i="5"/>
  <c r="AF1347" i="5"/>
  <c r="AG1347" i="5"/>
  <c r="AH1347" i="5"/>
  <c r="AF1348" i="5"/>
  <c r="AG1348" i="5"/>
  <c r="AH1348" i="5"/>
  <c r="AF1349" i="5"/>
  <c r="AG1349" i="5"/>
  <c r="AH1349" i="5"/>
  <c r="AF1350" i="5"/>
  <c r="AG1350" i="5"/>
  <c r="AH1350" i="5"/>
  <c r="AF1351" i="5"/>
  <c r="AG1351" i="5"/>
  <c r="AH1351" i="5"/>
  <c r="AF1352" i="5"/>
  <c r="AG1352" i="5"/>
  <c r="AH1352" i="5"/>
  <c r="AF1353" i="5"/>
  <c r="AG1353" i="5"/>
  <c r="AH1353" i="5"/>
  <c r="AF1354" i="5"/>
  <c r="AG1354" i="5"/>
  <c r="AH1354" i="5"/>
  <c r="AF1355" i="5"/>
  <c r="AG1355" i="5"/>
  <c r="AH1355" i="5"/>
  <c r="AF1356" i="5"/>
  <c r="AG1356" i="5"/>
  <c r="AH1356" i="5"/>
  <c r="AF1357" i="5"/>
  <c r="AG1357" i="5"/>
  <c r="AH1357" i="5"/>
  <c r="AF1358" i="5"/>
  <c r="AG1358" i="5"/>
  <c r="AH1358" i="5"/>
  <c r="AF1359" i="5"/>
  <c r="AG1359" i="5"/>
  <c r="AH1359" i="5"/>
  <c r="AF1360" i="5"/>
  <c r="AG1360" i="5"/>
  <c r="AH1360" i="5"/>
  <c r="AF1361" i="5"/>
  <c r="AG1361" i="5"/>
  <c r="AH1361" i="5"/>
  <c r="AF1362" i="5"/>
  <c r="AG1362" i="5"/>
  <c r="AH1362" i="5"/>
  <c r="AF1363" i="5"/>
  <c r="AG1363" i="5"/>
  <c r="AH1363" i="5"/>
  <c r="AF1364" i="5"/>
  <c r="AG1364" i="5"/>
  <c r="AH1364" i="5"/>
  <c r="AF1365" i="5"/>
  <c r="AG1365" i="5"/>
  <c r="AH1365" i="5"/>
  <c r="AF1366" i="5"/>
  <c r="AG1366" i="5"/>
  <c r="AH1366" i="5"/>
  <c r="AF1367" i="5"/>
  <c r="AG1367" i="5"/>
  <c r="AH1367" i="5"/>
  <c r="AF1368" i="5"/>
  <c r="AG1368" i="5"/>
  <c r="AH1368" i="5"/>
  <c r="AF1369" i="5"/>
  <c r="AG1369" i="5"/>
  <c r="AH1369" i="5"/>
  <c r="AF1370" i="5"/>
  <c r="AG1370" i="5"/>
  <c r="AH1370" i="5"/>
  <c r="AF1371" i="5"/>
  <c r="AG1371" i="5"/>
  <c r="AH1371" i="5"/>
  <c r="AF1372" i="5"/>
  <c r="AG1372" i="5"/>
  <c r="AH1372" i="5"/>
  <c r="AF1373" i="5"/>
  <c r="AG1373" i="5"/>
  <c r="AH1373" i="5"/>
  <c r="AF1374" i="5"/>
  <c r="AG1374" i="5"/>
  <c r="AH1374" i="5"/>
  <c r="AF1375" i="5"/>
  <c r="AG1375" i="5"/>
  <c r="AH1375" i="5"/>
  <c r="AF1376" i="5"/>
  <c r="AG1376" i="5"/>
  <c r="AH1376" i="5"/>
  <c r="AF1377" i="5"/>
  <c r="AG1377" i="5"/>
  <c r="AH1377" i="5"/>
  <c r="AF1378" i="5"/>
  <c r="AG1378" i="5"/>
  <c r="AH1378" i="5"/>
  <c r="AF1379" i="5"/>
  <c r="AG1379" i="5"/>
  <c r="AH1379" i="5"/>
  <c r="AF1380" i="5"/>
  <c r="AG1380" i="5"/>
  <c r="AH1380" i="5"/>
  <c r="AF1381" i="5"/>
  <c r="AG1381" i="5"/>
  <c r="AH1381" i="5"/>
  <c r="AF1382" i="5"/>
  <c r="AG1382" i="5"/>
  <c r="AH1382" i="5"/>
  <c r="AF1383" i="5"/>
  <c r="AG1383" i="5"/>
  <c r="AH1383" i="5"/>
  <c r="AF1384" i="5"/>
  <c r="AG1384" i="5"/>
  <c r="AH1384" i="5"/>
  <c r="AF1385" i="5"/>
  <c r="AG1385" i="5"/>
  <c r="AH1385" i="5"/>
  <c r="AF1386" i="5"/>
  <c r="AG1386" i="5"/>
  <c r="AH1386" i="5"/>
  <c r="AF1387" i="5"/>
  <c r="AG1387" i="5"/>
  <c r="AH1387" i="5"/>
  <c r="AF1388" i="5"/>
  <c r="AG1388" i="5"/>
  <c r="AH1388" i="5"/>
  <c r="AF1389" i="5"/>
  <c r="AG1389" i="5"/>
  <c r="AH1389" i="5"/>
  <c r="AF1390" i="5"/>
  <c r="AG1390" i="5"/>
  <c r="AH1390" i="5"/>
  <c r="AF1391" i="5"/>
  <c r="AG1391" i="5"/>
  <c r="AH1391" i="5"/>
  <c r="AF1392" i="5"/>
  <c r="AG1392" i="5"/>
  <c r="AH1392" i="5"/>
  <c r="AF1393" i="5"/>
  <c r="AG1393" i="5"/>
  <c r="AH1393" i="5"/>
  <c r="AF1394" i="5"/>
  <c r="AG1394" i="5"/>
  <c r="AH1394" i="5"/>
  <c r="AF1395" i="5"/>
  <c r="AG1395" i="5"/>
  <c r="AH1395" i="5"/>
  <c r="AF1396" i="5"/>
  <c r="AG1396" i="5"/>
  <c r="AH1396" i="5"/>
  <c r="AF1397" i="5"/>
  <c r="AG1397" i="5"/>
  <c r="AH1397" i="5"/>
  <c r="AF1398" i="5"/>
  <c r="AG1398" i="5"/>
  <c r="AH1398" i="5"/>
  <c r="AF1399" i="5"/>
  <c r="AG1399" i="5"/>
  <c r="AH1399" i="5"/>
  <c r="AF1400" i="5"/>
  <c r="AG1400" i="5"/>
  <c r="AH1400" i="5"/>
  <c r="AF1401" i="5"/>
  <c r="AG1401" i="5"/>
  <c r="AH1401" i="5"/>
  <c r="AF1402" i="5"/>
  <c r="AG1402" i="5"/>
  <c r="AH1402" i="5"/>
  <c r="AF1403" i="5"/>
  <c r="AG1403" i="5"/>
  <c r="AH1403" i="5"/>
  <c r="AF1404" i="5"/>
  <c r="AG1404" i="5"/>
  <c r="AH1404" i="5"/>
  <c r="AF1405" i="5"/>
  <c r="AG1405" i="5"/>
  <c r="AH1405" i="5"/>
  <c r="AF1406" i="5"/>
  <c r="AG1406" i="5"/>
  <c r="AH1406" i="5"/>
  <c r="AF1407" i="5"/>
  <c r="AG1407" i="5"/>
  <c r="AH1407" i="5"/>
  <c r="AF1408" i="5"/>
  <c r="AG1408" i="5"/>
  <c r="AH1408" i="5"/>
  <c r="AF1409" i="5"/>
  <c r="AG1409" i="5"/>
  <c r="AH1409" i="5"/>
  <c r="AF1410" i="5"/>
  <c r="AG1410" i="5"/>
  <c r="AH1410" i="5"/>
  <c r="AF1411" i="5"/>
  <c r="AG1411" i="5"/>
  <c r="AH1411" i="5"/>
  <c r="AF1412" i="5"/>
  <c r="AG1412" i="5"/>
  <c r="AH1412" i="5"/>
  <c r="AF1413" i="5"/>
  <c r="AG1413" i="5"/>
  <c r="AH1413" i="5"/>
  <c r="AF1414" i="5"/>
  <c r="AG1414" i="5"/>
  <c r="AH1414" i="5"/>
  <c r="AF1415" i="5"/>
  <c r="AG1415" i="5"/>
  <c r="AH1415" i="5"/>
  <c r="AF1416" i="5"/>
  <c r="AG1416" i="5"/>
  <c r="AH1416" i="5"/>
  <c r="AF1417" i="5"/>
  <c r="AG1417" i="5"/>
  <c r="AH1417" i="5"/>
  <c r="AF1418" i="5"/>
  <c r="AG1418" i="5"/>
  <c r="AH1418" i="5"/>
  <c r="AF1419" i="5"/>
  <c r="AG1419" i="5"/>
  <c r="AH1419" i="5"/>
  <c r="AF1420" i="5"/>
  <c r="AG1420" i="5"/>
  <c r="AH1420" i="5"/>
  <c r="AF1421" i="5"/>
  <c r="AG1421" i="5"/>
  <c r="AH1421" i="5"/>
  <c r="AF1422" i="5"/>
  <c r="AG1422" i="5"/>
  <c r="AH1422" i="5"/>
  <c r="AF1423" i="5"/>
  <c r="AG1423" i="5"/>
  <c r="AH1423" i="5"/>
  <c r="AF1424" i="5"/>
  <c r="AG1424" i="5"/>
  <c r="AH1424" i="5"/>
  <c r="AF1425" i="5"/>
  <c r="AG1425" i="5"/>
  <c r="AH1425" i="5"/>
  <c r="AF1426" i="5"/>
  <c r="AG1426" i="5"/>
  <c r="AH1426" i="5"/>
  <c r="AF1427" i="5"/>
  <c r="AG1427" i="5"/>
  <c r="AH1427" i="5"/>
  <c r="AF1428" i="5"/>
  <c r="AG1428" i="5"/>
  <c r="AH1428" i="5"/>
  <c r="AF1429" i="5"/>
  <c r="AG1429" i="5"/>
  <c r="AH1429" i="5"/>
  <c r="AF1430" i="5"/>
  <c r="AG1430" i="5"/>
  <c r="AH1430" i="5"/>
  <c r="AF1431" i="5"/>
  <c r="AG1431" i="5"/>
  <c r="AH1431" i="5"/>
  <c r="AF1432" i="5"/>
  <c r="AG1432" i="5"/>
  <c r="AH1432" i="5"/>
  <c r="AF1433" i="5"/>
  <c r="AG1433" i="5"/>
  <c r="AH1433" i="5"/>
  <c r="AF1434" i="5"/>
  <c r="AG1434" i="5"/>
  <c r="AH1434" i="5"/>
  <c r="AF1435" i="5"/>
  <c r="AG1435" i="5"/>
  <c r="AH1435" i="5"/>
  <c r="AF1436" i="5"/>
  <c r="AG1436" i="5"/>
  <c r="AH1436" i="5"/>
  <c r="AF1437" i="5"/>
  <c r="AG1437" i="5"/>
  <c r="AH1437" i="5"/>
  <c r="AF1438" i="5"/>
  <c r="AG1438" i="5"/>
  <c r="AH1438" i="5"/>
  <c r="AF1439" i="5"/>
  <c r="AG1439" i="5"/>
  <c r="AH1439" i="5"/>
  <c r="AF1440" i="5"/>
  <c r="AG1440" i="5"/>
  <c r="AH1440" i="5"/>
  <c r="AF1441" i="5"/>
  <c r="AG1441" i="5"/>
  <c r="AH1441" i="5"/>
  <c r="AF1442" i="5"/>
  <c r="AG1442" i="5"/>
  <c r="AH1442" i="5"/>
  <c r="AF1443" i="5"/>
  <c r="AG1443" i="5"/>
  <c r="AH1443" i="5"/>
  <c r="AF1444" i="5"/>
  <c r="AG1444" i="5"/>
  <c r="AH1444" i="5"/>
  <c r="AF1445" i="5"/>
  <c r="AG1445" i="5"/>
  <c r="AH1445" i="5"/>
  <c r="AF1446" i="5"/>
  <c r="AG1446" i="5"/>
  <c r="AH1446" i="5"/>
  <c r="AF1447" i="5"/>
  <c r="AG1447" i="5"/>
  <c r="AH1447" i="5"/>
  <c r="AF1448" i="5"/>
  <c r="AG1448" i="5"/>
  <c r="AH1448" i="5"/>
  <c r="AF1449" i="5"/>
  <c r="AG1449" i="5"/>
  <c r="AH1449" i="5"/>
  <c r="AF1450" i="5"/>
  <c r="AG1450" i="5"/>
  <c r="AH1450" i="5"/>
  <c r="AF1451" i="5"/>
  <c r="AG1451" i="5"/>
  <c r="AH1451" i="5"/>
  <c r="AF1452" i="5"/>
  <c r="AG1452" i="5"/>
  <c r="AH1452" i="5"/>
  <c r="AF1453" i="5"/>
  <c r="AG1453" i="5"/>
  <c r="AH1453" i="5"/>
  <c r="AF1454" i="5"/>
  <c r="AG1454" i="5"/>
  <c r="AH1454" i="5"/>
  <c r="AF1455" i="5"/>
  <c r="AG1455" i="5"/>
  <c r="AH1455" i="5"/>
  <c r="AF1456" i="5"/>
  <c r="AG1456" i="5"/>
  <c r="AH1456" i="5"/>
  <c r="AF1457" i="5"/>
  <c r="AG1457" i="5"/>
  <c r="AH1457" i="5"/>
  <c r="AF1458" i="5"/>
  <c r="AG1458" i="5"/>
  <c r="AH1458" i="5"/>
  <c r="AF1459" i="5"/>
  <c r="AG1459" i="5"/>
  <c r="AH1459" i="5"/>
  <c r="AF1460" i="5"/>
  <c r="AG1460" i="5"/>
  <c r="AH1460" i="5"/>
  <c r="AF1461" i="5"/>
  <c r="AG1461" i="5"/>
  <c r="AH1461" i="5"/>
  <c r="AF1462" i="5"/>
  <c r="AG1462" i="5"/>
  <c r="AH1462" i="5"/>
  <c r="AF1463" i="5"/>
  <c r="AG1463" i="5"/>
  <c r="AH1463" i="5"/>
  <c r="AF1464" i="5"/>
  <c r="AG1464" i="5"/>
  <c r="AH1464" i="5"/>
  <c r="AF1465" i="5"/>
  <c r="AG1465" i="5"/>
  <c r="AH1465" i="5"/>
  <c r="AF1466" i="5"/>
  <c r="AG1466" i="5"/>
  <c r="AH1466" i="5"/>
  <c r="AF1467" i="5"/>
  <c r="AG1467" i="5"/>
  <c r="AH1467" i="5"/>
  <c r="AF1468" i="5"/>
  <c r="AG1468" i="5"/>
  <c r="AH1468" i="5"/>
  <c r="AF1469" i="5"/>
  <c r="AG1469" i="5"/>
  <c r="AH1469" i="5"/>
  <c r="AF1470" i="5"/>
  <c r="AG1470" i="5"/>
  <c r="AH1470" i="5"/>
  <c r="AF1471" i="5"/>
  <c r="AG1471" i="5"/>
  <c r="AH1471" i="5"/>
  <c r="AF1472" i="5"/>
  <c r="AG1472" i="5"/>
  <c r="AH1472" i="5"/>
  <c r="AF1473" i="5"/>
  <c r="AG1473" i="5"/>
  <c r="AH1473" i="5"/>
  <c r="AF1474" i="5"/>
  <c r="AG1474" i="5"/>
  <c r="AH1474" i="5"/>
  <c r="AF1475" i="5"/>
  <c r="AG1475" i="5"/>
  <c r="AH1475" i="5"/>
  <c r="AF1476" i="5"/>
  <c r="AG1476" i="5"/>
  <c r="AH1476" i="5"/>
  <c r="AF1477" i="5"/>
  <c r="AG1477" i="5"/>
  <c r="AH1477" i="5"/>
  <c r="AF1478" i="5"/>
  <c r="AG1478" i="5"/>
  <c r="AH1478" i="5"/>
  <c r="AF1479" i="5"/>
  <c r="AG1479" i="5"/>
  <c r="AH1479" i="5"/>
  <c r="AF1480" i="5"/>
  <c r="AG1480" i="5"/>
  <c r="AH1480" i="5"/>
  <c r="AF1481" i="5"/>
  <c r="AG1481" i="5"/>
  <c r="AH1481" i="5"/>
  <c r="AF1482" i="5"/>
  <c r="AG1482" i="5"/>
  <c r="AH1482" i="5"/>
  <c r="AF1483" i="5"/>
  <c r="AG1483" i="5"/>
  <c r="AH1483" i="5"/>
  <c r="AF1484" i="5"/>
  <c r="AG1484" i="5"/>
  <c r="AH1484" i="5"/>
  <c r="AF1485" i="5"/>
  <c r="AG1485" i="5"/>
  <c r="AH1485" i="5"/>
  <c r="AF1486" i="5"/>
  <c r="AG1486" i="5"/>
  <c r="AH1486" i="5"/>
  <c r="AF1487" i="5"/>
  <c r="AG1487" i="5"/>
  <c r="AH1487" i="5"/>
  <c r="AF1488" i="5"/>
  <c r="AG1488" i="5"/>
  <c r="AH1488" i="5"/>
  <c r="AF1489" i="5"/>
  <c r="AG1489" i="5"/>
  <c r="AH1489" i="5"/>
  <c r="AF1490" i="5"/>
  <c r="AG1490" i="5"/>
  <c r="AH1490" i="5"/>
  <c r="AF1491" i="5"/>
  <c r="AG1491" i="5"/>
  <c r="AH1491" i="5"/>
  <c r="AF1492" i="5"/>
  <c r="AG1492" i="5"/>
  <c r="AH1492" i="5"/>
  <c r="AF1493" i="5"/>
  <c r="AG1493" i="5"/>
  <c r="AH1493" i="5"/>
  <c r="AF1494" i="5"/>
  <c r="AG1494" i="5"/>
  <c r="AH1494" i="5"/>
  <c r="AF1495" i="5"/>
  <c r="AG1495" i="5"/>
  <c r="AH1495" i="5"/>
  <c r="AF1496" i="5"/>
  <c r="AG1496" i="5"/>
  <c r="AH1496" i="5"/>
  <c r="AF1497" i="5"/>
  <c r="AG1497" i="5"/>
  <c r="AH1497" i="5"/>
  <c r="AF1498" i="5"/>
  <c r="AG1498" i="5"/>
  <c r="AH1498" i="5"/>
  <c r="AF1499" i="5"/>
  <c r="AG1499" i="5"/>
  <c r="AH1499" i="5"/>
  <c r="AF1500" i="5"/>
  <c r="AG1500" i="5"/>
  <c r="AH1500" i="5"/>
  <c r="AF1501" i="5"/>
  <c r="AG1501" i="5"/>
  <c r="AH1501" i="5"/>
  <c r="AF1502" i="5"/>
  <c r="AG1502" i="5"/>
  <c r="AH1502" i="5"/>
  <c r="AF1503" i="5"/>
  <c r="AG1503" i="5"/>
  <c r="AH1503" i="5"/>
  <c r="AF1504" i="5"/>
  <c r="AG1504" i="5"/>
  <c r="AH1504" i="5"/>
  <c r="AF1505" i="5"/>
  <c r="AG1505" i="5"/>
  <c r="AH1505" i="5"/>
  <c r="AF1506" i="5"/>
  <c r="AG1506" i="5"/>
  <c r="AH1506" i="5"/>
  <c r="AF1507" i="5"/>
  <c r="AG1507" i="5"/>
  <c r="AH1507" i="5"/>
  <c r="AF1508" i="5"/>
  <c r="AG1508" i="5"/>
  <c r="AH1508" i="5"/>
  <c r="AF1509" i="5"/>
  <c r="AG1509" i="5"/>
  <c r="AH1509" i="5"/>
  <c r="AF1510" i="5"/>
  <c r="AG1510" i="5"/>
  <c r="AH1510" i="5"/>
  <c r="AF1511" i="5"/>
  <c r="AG1511" i="5"/>
  <c r="AH1511" i="5"/>
  <c r="AF1512" i="5"/>
  <c r="AG1512" i="5"/>
  <c r="AH1512" i="5"/>
  <c r="AF1513" i="5"/>
  <c r="AG1513" i="5"/>
  <c r="AH1513" i="5"/>
  <c r="AF1514" i="5"/>
  <c r="AG1514" i="5"/>
  <c r="AH1514" i="5"/>
  <c r="AF1515" i="5"/>
  <c r="AG1515" i="5"/>
  <c r="AH1515" i="5"/>
  <c r="AF1516" i="5"/>
  <c r="AG1516" i="5"/>
  <c r="AH1516" i="5"/>
  <c r="AF1517" i="5"/>
  <c r="AG1517" i="5"/>
  <c r="AH1517" i="5"/>
  <c r="AF1518" i="5"/>
  <c r="AG1518" i="5"/>
  <c r="AH1518" i="5"/>
  <c r="AF1519" i="5"/>
  <c r="AG1519" i="5"/>
  <c r="AH1519" i="5"/>
  <c r="AF1520" i="5"/>
  <c r="AG1520" i="5"/>
  <c r="AH1520" i="5"/>
  <c r="AF1521" i="5"/>
  <c r="AG1521" i="5"/>
  <c r="AH1521" i="5"/>
  <c r="AF1522" i="5"/>
  <c r="AG1522" i="5"/>
  <c r="AH1522" i="5"/>
  <c r="AF1523" i="5"/>
  <c r="AG1523" i="5"/>
  <c r="AH1523" i="5"/>
  <c r="AF1524" i="5"/>
  <c r="AG1524" i="5"/>
  <c r="AH1524" i="5"/>
  <c r="AF1525" i="5"/>
  <c r="AG1525" i="5"/>
  <c r="AH1525" i="5"/>
  <c r="AF1526" i="5"/>
  <c r="AG1526" i="5"/>
  <c r="AH1526" i="5"/>
  <c r="AF1527" i="5"/>
  <c r="AG1527" i="5"/>
  <c r="AH1527" i="5"/>
  <c r="AF1528" i="5"/>
  <c r="AG1528" i="5"/>
  <c r="AH1528" i="5"/>
  <c r="AF1529" i="5"/>
  <c r="AG1529" i="5"/>
  <c r="AH1529" i="5"/>
  <c r="AF1530" i="5"/>
  <c r="AG1530" i="5"/>
  <c r="AH1530" i="5"/>
  <c r="AF1531" i="5"/>
  <c r="AG1531" i="5"/>
  <c r="AH1531" i="5"/>
  <c r="AF1532" i="5"/>
  <c r="AG1532" i="5"/>
  <c r="AH1532" i="5"/>
  <c r="AF1533" i="5"/>
  <c r="AG1533" i="5"/>
  <c r="AH1533" i="5"/>
  <c r="AF1534" i="5"/>
  <c r="AG1534" i="5"/>
  <c r="AH1534" i="5"/>
  <c r="AF1535" i="5"/>
  <c r="AG1535" i="5"/>
  <c r="AH1535" i="5"/>
  <c r="AF1536" i="5"/>
  <c r="AG1536" i="5"/>
  <c r="AH1536" i="5"/>
  <c r="AF1537" i="5"/>
  <c r="AG1537" i="5"/>
  <c r="AH1537" i="5"/>
  <c r="AF1538" i="5"/>
  <c r="AG1538" i="5"/>
  <c r="AH1538" i="5"/>
  <c r="AF1539" i="5"/>
  <c r="AG1539" i="5"/>
  <c r="AH1539" i="5"/>
  <c r="AF1540" i="5"/>
  <c r="AG1540" i="5"/>
  <c r="AH1540" i="5"/>
  <c r="AF1541" i="5"/>
  <c r="AG1541" i="5"/>
  <c r="AH1541" i="5"/>
  <c r="AF1542" i="5"/>
  <c r="AG1542" i="5"/>
  <c r="AH1542" i="5"/>
  <c r="AF1543" i="5"/>
  <c r="AG1543" i="5"/>
  <c r="AH1543" i="5"/>
  <c r="AF1544" i="5"/>
  <c r="AG1544" i="5"/>
  <c r="AH1544" i="5"/>
  <c r="AF1545" i="5"/>
  <c r="AG1545" i="5"/>
  <c r="AH1545" i="5"/>
  <c r="AF1546" i="5"/>
  <c r="AG1546" i="5"/>
  <c r="AH1546" i="5"/>
  <c r="AF1547" i="5"/>
  <c r="AG1547" i="5"/>
  <c r="AH1547" i="5"/>
  <c r="AF1548" i="5"/>
  <c r="AG1548" i="5"/>
  <c r="AH1548" i="5"/>
  <c r="AF1549" i="5"/>
  <c r="AG1549" i="5"/>
  <c r="AH1549" i="5"/>
  <c r="AF1550" i="5"/>
  <c r="AG1550" i="5"/>
  <c r="AH1550" i="5"/>
  <c r="AF1551" i="5"/>
  <c r="AG1551" i="5"/>
  <c r="AH1551" i="5"/>
  <c r="AF1552" i="5"/>
  <c r="AG1552" i="5"/>
  <c r="AH1552" i="5"/>
  <c r="AF1553" i="5"/>
  <c r="AG1553" i="5"/>
  <c r="AH1553" i="5"/>
  <c r="AF1554" i="5"/>
  <c r="AG1554" i="5"/>
  <c r="AH1554" i="5"/>
  <c r="AF1555" i="5"/>
  <c r="AG1555" i="5"/>
  <c r="AH1555" i="5"/>
  <c r="AF1556" i="5"/>
  <c r="AG1556" i="5"/>
  <c r="AH1556" i="5"/>
  <c r="AF1557" i="5"/>
  <c r="AG1557" i="5"/>
  <c r="AH1557" i="5"/>
  <c r="AF1558" i="5"/>
  <c r="AG1558" i="5"/>
  <c r="AH1558" i="5"/>
  <c r="AF1559" i="5"/>
  <c r="AG1559" i="5"/>
  <c r="AH1559" i="5"/>
  <c r="AF1560" i="5"/>
  <c r="AG1560" i="5"/>
  <c r="AH1560" i="5"/>
  <c r="AF1561" i="5"/>
  <c r="AG1561" i="5"/>
  <c r="AH1561" i="5"/>
  <c r="AF1562" i="5"/>
  <c r="AG1562" i="5"/>
  <c r="AH1562" i="5"/>
  <c r="AF1563" i="5"/>
  <c r="AG1563" i="5"/>
  <c r="AH1563" i="5"/>
  <c r="AF1564" i="5"/>
  <c r="AG1564" i="5"/>
  <c r="AH1564" i="5"/>
  <c r="AF1565" i="5"/>
  <c r="AG1565" i="5"/>
  <c r="AH1565" i="5"/>
  <c r="AF1566" i="5"/>
  <c r="AG1566" i="5"/>
  <c r="AH1566" i="5"/>
  <c r="AF1567" i="5"/>
  <c r="AG1567" i="5"/>
  <c r="AH1567" i="5"/>
  <c r="AF1568" i="5"/>
  <c r="AG1568" i="5"/>
  <c r="AH1568" i="5"/>
  <c r="AF1569" i="5"/>
  <c r="AG1569" i="5"/>
  <c r="AH1569" i="5"/>
  <c r="AF1570" i="5"/>
  <c r="AG1570" i="5"/>
  <c r="AH1570" i="5"/>
  <c r="AF1571" i="5"/>
  <c r="AG1571" i="5"/>
  <c r="AH1571" i="5"/>
  <c r="AF1572" i="5"/>
  <c r="AG1572" i="5"/>
  <c r="AH1572" i="5"/>
  <c r="AF1573" i="5"/>
  <c r="AG1573" i="5"/>
  <c r="AH1573" i="5"/>
  <c r="AF1574" i="5"/>
  <c r="AG1574" i="5"/>
  <c r="AH1574" i="5"/>
  <c r="AF1575" i="5"/>
  <c r="AG1575" i="5"/>
  <c r="AH1575" i="5"/>
  <c r="AF1576" i="5"/>
  <c r="AG1576" i="5"/>
  <c r="AH1576" i="5"/>
  <c r="AF1577" i="5"/>
  <c r="AG1577" i="5"/>
  <c r="AH1577" i="5"/>
  <c r="AF1578" i="5"/>
  <c r="AG1578" i="5"/>
  <c r="AH1578" i="5"/>
  <c r="AF1579" i="5"/>
  <c r="AG1579" i="5"/>
  <c r="AH1579" i="5"/>
  <c r="AF1580" i="5"/>
  <c r="AG1580" i="5"/>
  <c r="AH1580" i="5"/>
  <c r="AF1581" i="5"/>
  <c r="AG1581" i="5"/>
  <c r="AH1581" i="5"/>
  <c r="AF1582" i="5"/>
  <c r="AG1582" i="5"/>
  <c r="AH1582" i="5"/>
  <c r="AF1583" i="5"/>
  <c r="AG1583" i="5"/>
  <c r="AH1583" i="5"/>
  <c r="AF1584" i="5"/>
  <c r="AG1584" i="5"/>
  <c r="AH1584" i="5"/>
  <c r="AF1585" i="5"/>
  <c r="AG1585" i="5"/>
  <c r="AH1585" i="5"/>
  <c r="AF1586" i="5"/>
  <c r="AG1586" i="5"/>
  <c r="AH1586" i="5"/>
  <c r="AF1587" i="5"/>
  <c r="AG1587" i="5"/>
  <c r="AH1587" i="5"/>
  <c r="AF1588" i="5"/>
  <c r="AG1588" i="5"/>
  <c r="AH1588" i="5"/>
  <c r="AF1589" i="5"/>
  <c r="AG1589" i="5"/>
  <c r="AH1589" i="5"/>
  <c r="AF1590" i="5"/>
  <c r="AG1590" i="5"/>
  <c r="AH1590" i="5"/>
  <c r="AF1591" i="5"/>
  <c r="AG1591" i="5"/>
  <c r="AH1591" i="5"/>
  <c r="AF1592" i="5"/>
  <c r="AG1592" i="5"/>
  <c r="AH1592" i="5"/>
  <c r="AF1593" i="5"/>
  <c r="AG1593" i="5"/>
  <c r="AH1593" i="5"/>
  <c r="AF1594" i="5"/>
  <c r="AG1594" i="5"/>
  <c r="AH1594" i="5"/>
  <c r="AF1595" i="5"/>
  <c r="AG1595" i="5"/>
  <c r="AH1595" i="5"/>
  <c r="AF1596" i="5"/>
  <c r="AG1596" i="5"/>
  <c r="AH1596" i="5"/>
  <c r="AF1597" i="5"/>
  <c r="AG1597" i="5"/>
  <c r="AH1597" i="5"/>
  <c r="AF1598" i="5"/>
  <c r="AG1598" i="5"/>
  <c r="AH1598" i="5"/>
  <c r="AF1599" i="5"/>
  <c r="AG1599" i="5"/>
  <c r="AH1599" i="5"/>
  <c r="AF1600" i="5"/>
  <c r="AG1600" i="5"/>
  <c r="AH1600" i="5"/>
  <c r="AF1601" i="5"/>
  <c r="AG1601" i="5"/>
  <c r="AH1601" i="5"/>
  <c r="AF1602" i="5"/>
  <c r="AG1602" i="5"/>
  <c r="AH1602" i="5"/>
  <c r="AF1603" i="5"/>
  <c r="AG1603" i="5"/>
  <c r="AH1603" i="5"/>
  <c r="AF1604" i="5"/>
  <c r="AG1604" i="5"/>
  <c r="AH1604" i="5"/>
  <c r="AF1605" i="5"/>
  <c r="AG1605" i="5"/>
  <c r="AH1605" i="5"/>
  <c r="AF1606" i="5"/>
  <c r="AG1606" i="5"/>
  <c r="AH1606" i="5"/>
  <c r="AF1607" i="5"/>
  <c r="AG1607" i="5"/>
  <c r="AH1607" i="5"/>
  <c r="AF1608" i="5"/>
  <c r="AG1608" i="5"/>
  <c r="AH1608" i="5"/>
  <c r="AF1609" i="5"/>
  <c r="AG1609" i="5"/>
  <c r="AH1609" i="5"/>
  <c r="AF1610" i="5"/>
  <c r="AG1610" i="5"/>
  <c r="AH1610" i="5"/>
  <c r="AF1611" i="5"/>
  <c r="AG1611" i="5"/>
  <c r="AH1611" i="5"/>
  <c r="AF1612" i="5"/>
  <c r="AG1612" i="5"/>
  <c r="AH1612" i="5"/>
  <c r="AF1613" i="5"/>
  <c r="AG1613" i="5"/>
  <c r="AH1613" i="5"/>
  <c r="AF1614" i="5"/>
  <c r="AG1614" i="5"/>
  <c r="AH1614" i="5"/>
  <c r="AF1615" i="5"/>
  <c r="AG1615" i="5"/>
  <c r="AH1615" i="5"/>
  <c r="AF1616" i="5"/>
  <c r="AG1616" i="5"/>
  <c r="AH1616" i="5"/>
  <c r="AF1617" i="5"/>
  <c r="AG1617" i="5"/>
  <c r="AH1617" i="5"/>
  <c r="AF1618" i="5"/>
  <c r="AG1618" i="5"/>
  <c r="AH1618" i="5"/>
  <c r="AF1619" i="5"/>
  <c r="AG1619" i="5"/>
  <c r="AH1619" i="5"/>
  <c r="AF1620" i="5"/>
  <c r="AG1620" i="5"/>
  <c r="AH1620" i="5"/>
  <c r="AF1621" i="5"/>
  <c r="AG1621" i="5"/>
  <c r="AH1621" i="5"/>
  <c r="AF1622" i="5"/>
  <c r="AG1622" i="5"/>
  <c r="AH1622" i="5"/>
  <c r="AF1623" i="5"/>
  <c r="AG1623" i="5"/>
  <c r="AH1623" i="5"/>
  <c r="AF1624" i="5"/>
  <c r="AG1624" i="5"/>
  <c r="AH1624" i="5"/>
  <c r="AF1625" i="5"/>
  <c r="AG1625" i="5"/>
  <c r="AH1625" i="5"/>
  <c r="AF1626" i="5"/>
  <c r="AG1626" i="5"/>
  <c r="AH1626" i="5"/>
  <c r="AF1627" i="5"/>
  <c r="AG1627" i="5"/>
  <c r="AH1627" i="5"/>
  <c r="AF1628" i="5"/>
  <c r="AG1628" i="5"/>
  <c r="AH1628" i="5"/>
  <c r="AF1629" i="5"/>
  <c r="AG1629" i="5"/>
  <c r="AH1629" i="5"/>
  <c r="AF1630" i="5"/>
  <c r="AG1630" i="5"/>
  <c r="AH1630" i="5"/>
  <c r="AF1631" i="5"/>
  <c r="AG1631" i="5"/>
  <c r="AH1631" i="5"/>
  <c r="AF1632" i="5"/>
  <c r="AG1632" i="5"/>
  <c r="AH1632" i="5"/>
  <c r="AF1633" i="5"/>
  <c r="AG1633" i="5"/>
  <c r="AH1633" i="5"/>
  <c r="AF1634" i="5"/>
  <c r="AG1634" i="5"/>
  <c r="AH1634" i="5"/>
  <c r="AF1635" i="5"/>
  <c r="AG1635" i="5"/>
  <c r="AH1635" i="5"/>
  <c r="AF1636" i="5"/>
  <c r="AG1636" i="5"/>
  <c r="AH1636" i="5"/>
  <c r="AF1637" i="5"/>
  <c r="AG1637" i="5"/>
  <c r="AH1637" i="5"/>
  <c r="AF1638" i="5"/>
  <c r="AG1638" i="5"/>
  <c r="AH1638" i="5"/>
  <c r="AF1639" i="5"/>
  <c r="AG1639" i="5"/>
  <c r="AH1639" i="5"/>
  <c r="AF1640" i="5"/>
  <c r="AG1640" i="5"/>
  <c r="AH1640" i="5"/>
  <c r="AF1641" i="5"/>
  <c r="AG1641" i="5"/>
  <c r="AH1641" i="5"/>
  <c r="AF1642" i="5"/>
  <c r="AG1642" i="5"/>
  <c r="AH1642" i="5"/>
  <c r="AF1643" i="5"/>
  <c r="AG1643" i="5"/>
  <c r="AH1643" i="5"/>
  <c r="AF1644" i="5"/>
  <c r="AG1644" i="5"/>
  <c r="AH1644" i="5"/>
  <c r="AF1645" i="5"/>
  <c r="AG1645" i="5"/>
  <c r="AH1645" i="5"/>
  <c r="AF1646" i="5"/>
  <c r="AG1646" i="5"/>
  <c r="AH1646" i="5"/>
  <c r="AF1647" i="5"/>
  <c r="AG1647" i="5"/>
  <c r="AH1647" i="5"/>
  <c r="AF1648" i="5"/>
  <c r="AG1648" i="5"/>
  <c r="AH1648" i="5"/>
  <c r="AF1649" i="5"/>
  <c r="AG1649" i="5"/>
  <c r="AH1649" i="5"/>
  <c r="AF1650" i="5"/>
  <c r="AG1650" i="5"/>
  <c r="AH1650" i="5"/>
  <c r="AF1651" i="5"/>
  <c r="AG1651" i="5"/>
  <c r="AH1651" i="5"/>
  <c r="AF1652" i="5"/>
  <c r="AG1652" i="5"/>
  <c r="AH1652" i="5"/>
  <c r="AF1653" i="5"/>
  <c r="AG1653" i="5"/>
  <c r="AH1653" i="5"/>
  <c r="AF1654" i="5"/>
  <c r="AG1654" i="5"/>
  <c r="AH1654" i="5"/>
  <c r="AF1655" i="5"/>
  <c r="AG1655" i="5"/>
  <c r="AH1655" i="5"/>
  <c r="AF1656" i="5"/>
  <c r="AG1656" i="5"/>
  <c r="AH1656" i="5"/>
  <c r="AF1657" i="5"/>
  <c r="AG1657" i="5"/>
  <c r="AH1657" i="5"/>
  <c r="AF1658" i="5"/>
  <c r="AG1658" i="5"/>
  <c r="AH1658" i="5"/>
  <c r="AF1659" i="5"/>
  <c r="AG1659" i="5"/>
  <c r="AH1659" i="5"/>
  <c r="AF1660" i="5"/>
  <c r="AG1660" i="5"/>
  <c r="AH1660" i="5"/>
  <c r="AF1661" i="5"/>
  <c r="AG1661" i="5"/>
  <c r="AH1661" i="5"/>
  <c r="AF1662" i="5"/>
  <c r="AG1662" i="5"/>
  <c r="AH1662" i="5"/>
  <c r="AF1663" i="5"/>
  <c r="AG1663" i="5"/>
  <c r="AH1663" i="5"/>
  <c r="AF1664" i="5"/>
  <c r="AG1664" i="5"/>
  <c r="AH1664" i="5"/>
  <c r="AF1665" i="5"/>
  <c r="AG1665" i="5"/>
  <c r="AH1665" i="5"/>
  <c r="AF1666" i="5"/>
  <c r="AG1666" i="5"/>
  <c r="AH1666" i="5"/>
  <c r="AF1667" i="5"/>
  <c r="AG1667" i="5"/>
  <c r="AH1667" i="5"/>
  <c r="AF1668" i="5"/>
  <c r="AG1668" i="5"/>
  <c r="AH1668" i="5"/>
  <c r="AF1669" i="5"/>
  <c r="AG1669" i="5"/>
  <c r="AH1669" i="5"/>
  <c r="AF1670" i="5"/>
  <c r="AG1670" i="5"/>
  <c r="AH1670" i="5"/>
  <c r="AF1671" i="5"/>
  <c r="AG1671" i="5"/>
  <c r="AH1671" i="5"/>
  <c r="AF1672" i="5"/>
  <c r="AG1672" i="5"/>
  <c r="AH1672" i="5"/>
  <c r="AF1673" i="5"/>
  <c r="AG1673" i="5"/>
  <c r="AH1673" i="5"/>
  <c r="AF1674" i="5"/>
  <c r="AG1674" i="5"/>
  <c r="AH1674" i="5"/>
  <c r="AF1675" i="5"/>
  <c r="AG1675" i="5"/>
  <c r="AH1675" i="5"/>
  <c r="AF1676" i="5"/>
  <c r="AG1676" i="5"/>
  <c r="AH1676" i="5"/>
  <c r="AF1677" i="5"/>
  <c r="AG1677" i="5"/>
  <c r="AH1677" i="5"/>
  <c r="AF1678" i="5"/>
  <c r="AG1678" i="5"/>
  <c r="AH1678" i="5"/>
  <c r="AF1679" i="5"/>
  <c r="AG1679" i="5"/>
  <c r="AH1679" i="5"/>
  <c r="AF1680" i="5"/>
  <c r="AG1680" i="5"/>
  <c r="AH1680" i="5"/>
  <c r="AF1681" i="5"/>
  <c r="AG1681" i="5"/>
  <c r="AH1681" i="5"/>
  <c r="AF1682" i="5"/>
  <c r="AG1682" i="5"/>
  <c r="AH1682" i="5"/>
  <c r="AF1683" i="5"/>
  <c r="AG1683" i="5"/>
  <c r="AH1683" i="5"/>
  <c r="AF1684" i="5"/>
  <c r="AG1684" i="5"/>
  <c r="AH1684" i="5"/>
  <c r="AF1685" i="5"/>
  <c r="AG1685" i="5"/>
  <c r="AH1685" i="5"/>
  <c r="AF1686" i="5"/>
  <c r="AG1686" i="5"/>
  <c r="AH1686" i="5"/>
  <c r="AF1687" i="5"/>
  <c r="AG1687" i="5"/>
  <c r="AH1687" i="5"/>
  <c r="AF1688" i="5"/>
  <c r="AG1688" i="5"/>
  <c r="AH1688" i="5"/>
  <c r="AF1689" i="5"/>
  <c r="AG1689" i="5"/>
  <c r="AH1689" i="5"/>
  <c r="AF1690" i="5"/>
  <c r="AG1690" i="5"/>
  <c r="AH1690" i="5"/>
  <c r="AF1691" i="5"/>
  <c r="AG1691" i="5"/>
  <c r="AH1691" i="5"/>
  <c r="AF1692" i="5"/>
  <c r="AG1692" i="5"/>
  <c r="AH1692" i="5"/>
  <c r="AF1693" i="5"/>
  <c r="AG1693" i="5"/>
  <c r="AH1693" i="5"/>
  <c r="AF1694" i="5"/>
  <c r="AG1694" i="5"/>
  <c r="AH1694" i="5"/>
  <c r="AF1695" i="5"/>
  <c r="AG1695" i="5"/>
  <c r="AH1695" i="5"/>
  <c r="AF1696" i="5"/>
  <c r="AG1696" i="5"/>
  <c r="AH1696" i="5"/>
  <c r="AF1697" i="5"/>
  <c r="AG1697" i="5"/>
  <c r="AH1697" i="5"/>
  <c r="AF1698" i="5"/>
  <c r="AG1698" i="5"/>
  <c r="AH1698" i="5"/>
  <c r="AF1699" i="5"/>
  <c r="AG1699" i="5"/>
  <c r="AH1699" i="5"/>
  <c r="AF1700" i="5"/>
  <c r="AG1700" i="5"/>
  <c r="AH1700" i="5"/>
  <c r="AF1701" i="5"/>
  <c r="AG1701" i="5"/>
  <c r="AH1701" i="5"/>
  <c r="AF1702" i="5"/>
  <c r="AG1702" i="5"/>
  <c r="AH1702" i="5"/>
  <c r="AF1703" i="5"/>
  <c r="AG1703" i="5"/>
  <c r="AH1703" i="5"/>
  <c r="AF1704" i="5"/>
  <c r="AG1704" i="5"/>
  <c r="AH1704" i="5"/>
  <c r="AF1705" i="5"/>
  <c r="AG1705" i="5"/>
  <c r="AH1705" i="5"/>
  <c r="AF1706" i="5"/>
  <c r="AG1706" i="5"/>
  <c r="AH1706" i="5"/>
  <c r="AF1707" i="5"/>
  <c r="AG1707" i="5"/>
  <c r="AH1707" i="5"/>
  <c r="AF1708" i="5"/>
  <c r="AG1708" i="5"/>
  <c r="AH1708" i="5"/>
  <c r="AF1709" i="5"/>
  <c r="AG1709" i="5"/>
  <c r="AH1709" i="5"/>
  <c r="AF1710" i="5"/>
  <c r="AG1710" i="5"/>
  <c r="AH1710" i="5"/>
  <c r="AF1711" i="5"/>
  <c r="AG1711" i="5"/>
  <c r="AH1711" i="5"/>
  <c r="AF1712" i="5"/>
  <c r="AG1712" i="5"/>
  <c r="AH1712" i="5"/>
  <c r="AF1713" i="5"/>
  <c r="AG1713" i="5"/>
  <c r="AH1713" i="5"/>
  <c r="AF1714" i="5"/>
  <c r="AG1714" i="5"/>
  <c r="AH1714" i="5"/>
  <c r="AF1715" i="5"/>
  <c r="AG1715" i="5"/>
  <c r="AH1715" i="5"/>
  <c r="AF1716" i="5"/>
  <c r="AG1716" i="5"/>
  <c r="AH1716" i="5"/>
  <c r="AF1717" i="5"/>
  <c r="AG1717" i="5"/>
  <c r="AH1717" i="5"/>
  <c r="AF1718" i="5"/>
  <c r="AG1718" i="5"/>
  <c r="AH1718" i="5"/>
  <c r="AF1719" i="5"/>
  <c r="AG1719" i="5"/>
  <c r="AH1719" i="5"/>
  <c r="AF1720" i="5"/>
  <c r="AG1720" i="5"/>
  <c r="AH1720" i="5"/>
  <c r="AF1721" i="5"/>
  <c r="AG1721" i="5"/>
  <c r="AH1721" i="5"/>
  <c r="AF1722" i="5"/>
  <c r="AG1722" i="5"/>
  <c r="AH1722" i="5"/>
  <c r="AF1723" i="5"/>
  <c r="AG1723" i="5"/>
  <c r="AH1723" i="5"/>
  <c r="AF1724" i="5"/>
  <c r="AG1724" i="5"/>
  <c r="AH1724" i="5"/>
  <c r="AF1725" i="5"/>
  <c r="AG1725" i="5"/>
  <c r="AH1725" i="5"/>
  <c r="AF1726" i="5"/>
  <c r="AG1726" i="5"/>
  <c r="AH1726" i="5"/>
  <c r="AF1727" i="5"/>
  <c r="AG1727" i="5"/>
  <c r="AH1727" i="5"/>
  <c r="AF1728" i="5"/>
  <c r="AG1728" i="5"/>
  <c r="AH1728" i="5"/>
  <c r="AF1729" i="5"/>
  <c r="AG1729" i="5"/>
  <c r="AH1729" i="5"/>
  <c r="AF1730" i="5"/>
  <c r="AG1730" i="5"/>
  <c r="AH1730" i="5"/>
  <c r="AF1731" i="5"/>
  <c r="AG1731" i="5"/>
  <c r="AH1731" i="5"/>
  <c r="AF1732" i="5"/>
  <c r="AG1732" i="5"/>
  <c r="AH1732" i="5"/>
  <c r="AF1733" i="5"/>
  <c r="AG1733" i="5"/>
  <c r="AH1733" i="5"/>
  <c r="AF1734" i="5"/>
  <c r="AG1734" i="5"/>
  <c r="AH1734" i="5"/>
  <c r="AF1735" i="5"/>
  <c r="AG1735" i="5"/>
  <c r="AH1735" i="5"/>
  <c r="AF1736" i="5"/>
  <c r="AG1736" i="5"/>
  <c r="AH1736" i="5"/>
  <c r="AF1737" i="5"/>
  <c r="AG1737" i="5"/>
  <c r="AH1737" i="5"/>
  <c r="AF1738" i="5"/>
  <c r="AG1738" i="5"/>
  <c r="AH1738" i="5"/>
  <c r="AF1739" i="5"/>
  <c r="AG1739" i="5"/>
  <c r="AH1739" i="5"/>
  <c r="AF1740" i="5"/>
  <c r="AG1740" i="5"/>
  <c r="AH1740" i="5"/>
  <c r="AF1741" i="5"/>
  <c r="AG1741" i="5"/>
  <c r="AH1741" i="5"/>
  <c r="AF1742" i="5"/>
  <c r="AG1742" i="5"/>
  <c r="AH1742" i="5"/>
  <c r="AF1743" i="5"/>
  <c r="AG1743" i="5"/>
  <c r="AH1743" i="5"/>
  <c r="AF1744" i="5"/>
  <c r="AG1744" i="5"/>
  <c r="AH1744" i="5"/>
  <c r="AF1745" i="5"/>
  <c r="AG1745" i="5"/>
  <c r="AH1745" i="5"/>
  <c r="AF1746" i="5"/>
  <c r="AG1746" i="5"/>
  <c r="AH1746" i="5"/>
  <c r="AF1747" i="5"/>
  <c r="AG1747" i="5"/>
  <c r="AH1747" i="5"/>
  <c r="AF1748" i="5"/>
  <c r="AG1748" i="5"/>
  <c r="AH1748" i="5"/>
  <c r="AF1749" i="5"/>
  <c r="AG1749" i="5"/>
  <c r="AH1749" i="5"/>
  <c r="AF1750" i="5"/>
  <c r="AG1750" i="5"/>
  <c r="AH1750" i="5"/>
  <c r="AF1751" i="5"/>
  <c r="AG1751" i="5"/>
  <c r="AH1751" i="5"/>
  <c r="AF1752" i="5"/>
  <c r="AG1752" i="5"/>
  <c r="AH1752" i="5"/>
  <c r="AF1753" i="5"/>
  <c r="AG1753" i="5"/>
  <c r="AH1753" i="5"/>
  <c r="AF1754" i="5"/>
  <c r="AG1754" i="5"/>
  <c r="AH1754" i="5"/>
  <c r="AF1755" i="5"/>
  <c r="AG1755" i="5"/>
  <c r="AH1755" i="5"/>
  <c r="AF1756" i="5"/>
  <c r="AG1756" i="5"/>
  <c r="AH1756" i="5"/>
  <c r="AF1757" i="5"/>
  <c r="AG1757" i="5"/>
  <c r="AH1757" i="5"/>
  <c r="AF1758" i="5"/>
  <c r="AG1758" i="5"/>
  <c r="AH1758" i="5"/>
  <c r="AF1759" i="5"/>
  <c r="AG1759" i="5"/>
  <c r="AH1759" i="5"/>
  <c r="AF1760" i="5"/>
  <c r="AG1760" i="5"/>
  <c r="AH1760" i="5"/>
  <c r="AF1761" i="5"/>
  <c r="AG1761" i="5"/>
  <c r="AH1761" i="5"/>
  <c r="AF1762" i="5"/>
  <c r="AG1762" i="5"/>
  <c r="AH1762" i="5"/>
  <c r="AF1763" i="5"/>
  <c r="AG1763" i="5"/>
  <c r="AH1763" i="5"/>
  <c r="AF1764" i="5"/>
  <c r="AG1764" i="5"/>
  <c r="AH1764" i="5"/>
  <c r="AF1765" i="5"/>
  <c r="AG1765" i="5"/>
  <c r="AH1765" i="5"/>
  <c r="AF1766" i="5"/>
  <c r="AG1766" i="5"/>
  <c r="AH1766" i="5"/>
  <c r="AF1767" i="5"/>
  <c r="AG1767" i="5"/>
  <c r="AH1767" i="5"/>
  <c r="AF1768" i="5"/>
  <c r="AG1768" i="5"/>
  <c r="AH1768" i="5"/>
  <c r="AF1769" i="5"/>
  <c r="AG1769" i="5"/>
  <c r="AH1769" i="5"/>
  <c r="AF1770" i="5"/>
  <c r="AG1770" i="5"/>
  <c r="AH1770" i="5"/>
  <c r="AF1771" i="5"/>
  <c r="AG1771" i="5"/>
  <c r="AH1771" i="5"/>
  <c r="AF1772" i="5"/>
  <c r="AG1772" i="5"/>
  <c r="AH1772" i="5"/>
  <c r="AF1773" i="5"/>
  <c r="AG1773" i="5"/>
  <c r="AH1773" i="5"/>
  <c r="AF1774" i="5"/>
  <c r="AG1774" i="5"/>
  <c r="AH1774" i="5"/>
  <c r="AF1775" i="5"/>
  <c r="AG1775" i="5"/>
  <c r="AH1775" i="5"/>
  <c r="AF1776" i="5"/>
  <c r="AG1776" i="5"/>
  <c r="AH1776" i="5"/>
  <c r="AF1777" i="5"/>
  <c r="AG1777" i="5"/>
  <c r="AH1777" i="5"/>
  <c r="AF1778" i="5"/>
  <c r="AG1778" i="5"/>
  <c r="AH1778" i="5"/>
  <c r="AF1779" i="5"/>
  <c r="AG1779" i="5"/>
  <c r="AH1779" i="5"/>
  <c r="AF1780" i="5"/>
  <c r="AG1780" i="5"/>
  <c r="AH1780" i="5"/>
  <c r="AF1781" i="5"/>
  <c r="AG1781" i="5"/>
  <c r="AH1781" i="5"/>
  <c r="AF1782" i="5"/>
  <c r="AG1782" i="5"/>
  <c r="AH1782" i="5"/>
  <c r="AF1783" i="5"/>
  <c r="AG1783" i="5"/>
  <c r="AH1783" i="5"/>
  <c r="AF1784" i="5"/>
  <c r="AG1784" i="5"/>
  <c r="AH1784" i="5"/>
  <c r="AF1785" i="5"/>
  <c r="AG1785" i="5"/>
  <c r="AH1785" i="5"/>
  <c r="AF1786" i="5"/>
  <c r="AG1786" i="5"/>
  <c r="AH1786" i="5"/>
  <c r="AF1787" i="5"/>
  <c r="AG1787" i="5"/>
  <c r="AH1787" i="5"/>
  <c r="AF1788" i="5"/>
  <c r="AG1788" i="5"/>
  <c r="AH1788" i="5"/>
  <c r="AF1789" i="5"/>
  <c r="AG1789" i="5"/>
  <c r="AH1789" i="5"/>
  <c r="AF1790" i="5"/>
  <c r="AG1790" i="5"/>
  <c r="AH1790" i="5"/>
  <c r="AF1791" i="5"/>
  <c r="AG1791" i="5"/>
  <c r="AH1791" i="5"/>
  <c r="AF1792" i="5"/>
  <c r="AG1792" i="5"/>
  <c r="AH1792" i="5"/>
  <c r="AF1793" i="5"/>
  <c r="AG1793" i="5"/>
  <c r="AH1793" i="5"/>
  <c r="AF1794" i="5"/>
  <c r="AG1794" i="5"/>
  <c r="AH1794" i="5"/>
  <c r="AF1795" i="5"/>
  <c r="AG1795" i="5"/>
  <c r="AH1795" i="5"/>
  <c r="AF1796" i="5"/>
  <c r="AG1796" i="5"/>
  <c r="AH1796" i="5"/>
  <c r="AF1797" i="5"/>
  <c r="AG1797" i="5"/>
  <c r="AH1797" i="5"/>
  <c r="AF1798" i="5"/>
  <c r="AG1798" i="5"/>
  <c r="AH1798" i="5"/>
  <c r="AF1799" i="5"/>
  <c r="AG1799" i="5"/>
  <c r="AH1799" i="5"/>
  <c r="AF1800" i="5"/>
  <c r="AG1800" i="5"/>
  <c r="AH1800" i="5"/>
  <c r="AF1801" i="5"/>
  <c r="AG1801" i="5"/>
  <c r="AH1801" i="5"/>
  <c r="AF1802" i="5"/>
  <c r="AG1802" i="5"/>
  <c r="AH1802" i="5"/>
  <c r="AF1803" i="5"/>
  <c r="AG1803" i="5"/>
  <c r="AH1803" i="5"/>
  <c r="AF1804" i="5"/>
  <c r="AG1804" i="5"/>
  <c r="AH1804" i="5"/>
  <c r="AF1805" i="5"/>
  <c r="AG1805" i="5"/>
  <c r="AH1805" i="5"/>
  <c r="AF1806" i="5"/>
  <c r="AG1806" i="5"/>
  <c r="AH1806" i="5"/>
  <c r="AF1807" i="5"/>
  <c r="AG1807" i="5"/>
  <c r="AH1807" i="5"/>
  <c r="AF1808" i="5"/>
  <c r="AG1808" i="5"/>
  <c r="AH1808" i="5"/>
  <c r="AF1809" i="5"/>
  <c r="AG1809" i="5"/>
  <c r="AH1809" i="5"/>
  <c r="AF1810" i="5"/>
  <c r="AG1810" i="5"/>
  <c r="AH1810" i="5"/>
  <c r="AF1811" i="5"/>
  <c r="AG1811" i="5"/>
  <c r="AH1811" i="5"/>
  <c r="AF1812" i="5"/>
  <c r="AG1812" i="5"/>
  <c r="AH1812" i="5"/>
  <c r="AF1813" i="5"/>
  <c r="AG1813" i="5"/>
  <c r="AH1813" i="5"/>
  <c r="AF1814" i="5"/>
  <c r="AG1814" i="5"/>
  <c r="AH1814" i="5"/>
  <c r="AF1815" i="5"/>
  <c r="AG1815" i="5"/>
  <c r="AH1815" i="5"/>
  <c r="AF1816" i="5"/>
  <c r="AG1816" i="5"/>
  <c r="AH1816" i="5"/>
  <c r="AF1817" i="5"/>
  <c r="AG1817" i="5"/>
  <c r="AH1817" i="5"/>
  <c r="AF1818" i="5"/>
  <c r="AG1818" i="5"/>
  <c r="AH1818" i="5"/>
  <c r="AF1819" i="5"/>
  <c r="AG1819" i="5"/>
  <c r="AH1819" i="5"/>
  <c r="AF1820" i="5"/>
  <c r="AG1820" i="5"/>
  <c r="AH1820" i="5"/>
  <c r="AF1821" i="5"/>
  <c r="AG1821" i="5"/>
  <c r="AH1821" i="5"/>
  <c r="AF1822" i="5"/>
  <c r="AG1822" i="5"/>
  <c r="AH1822" i="5"/>
  <c r="AF1823" i="5"/>
  <c r="AG1823" i="5"/>
  <c r="AH1823" i="5"/>
  <c r="AF1824" i="5"/>
  <c r="AG1824" i="5"/>
  <c r="AH1824" i="5"/>
  <c r="AF1825" i="5"/>
  <c r="AG1825" i="5"/>
  <c r="AH1825" i="5"/>
  <c r="AF1826" i="5"/>
  <c r="AG1826" i="5"/>
  <c r="AH1826" i="5"/>
  <c r="AF1827" i="5"/>
  <c r="AG1827" i="5"/>
  <c r="AH1827" i="5"/>
  <c r="AF1828" i="5"/>
  <c r="AG1828" i="5"/>
  <c r="AH1828" i="5"/>
  <c r="AF1829" i="5"/>
  <c r="AG1829" i="5"/>
  <c r="AH1829" i="5"/>
  <c r="AF1830" i="5"/>
  <c r="AG1830" i="5"/>
  <c r="AH1830" i="5"/>
  <c r="AF1831" i="5"/>
  <c r="AG1831" i="5"/>
  <c r="AH1831" i="5"/>
  <c r="AF1832" i="5"/>
  <c r="AG1832" i="5"/>
  <c r="AH1832" i="5"/>
  <c r="AF1833" i="5"/>
  <c r="AG1833" i="5"/>
  <c r="AH1833" i="5"/>
  <c r="AF1834" i="5"/>
  <c r="AG1834" i="5"/>
  <c r="AH1834" i="5"/>
  <c r="AF1835" i="5"/>
  <c r="AG1835" i="5"/>
  <c r="AH1835" i="5"/>
  <c r="AF1836" i="5"/>
  <c r="AG1836" i="5"/>
  <c r="AH1836" i="5"/>
  <c r="AF1837" i="5"/>
  <c r="AG1837" i="5"/>
  <c r="AH1837" i="5"/>
  <c r="AF1838" i="5"/>
  <c r="AG1838" i="5"/>
  <c r="AH1838" i="5"/>
  <c r="AF1839" i="5"/>
  <c r="AG1839" i="5"/>
  <c r="AH1839" i="5"/>
  <c r="AF1840" i="5"/>
  <c r="AG1840" i="5"/>
  <c r="AH1840" i="5"/>
  <c r="AF1841" i="5"/>
  <c r="AG1841" i="5"/>
  <c r="AH1841" i="5"/>
  <c r="AF1842" i="5"/>
  <c r="AG1842" i="5"/>
  <c r="AH1842" i="5"/>
  <c r="AF1843" i="5"/>
  <c r="AG1843" i="5"/>
  <c r="AH1843" i="5"/>
  <c r="AF1844" i="5"/>
  <c r="AG1844" i="5"/>
  <c r="AH1844" i="5"/>
  <c r="AF1845" i="5"/>
  <c r="AG1845" i="5"/>
  <c r="AH1845" i="5"/>
  <c r="AF1846" i="5"/>
  <c r="AG1846" i="5"/>
  <c r="AH1846" i="5"/>
  <c r="AF1847" i="5"/>
  <c r="AG1847" i="5"/>
  <c r="AH1847" i="5"/>
  <c r="AF1848" i="5"/>
  <c r="AG1848" i="5"/>
  <c r="AH1848" i="5"/>
  <c r="AF1849" i="5"/>
  <c r="AG1849" i="5"/>
  <c r="AH1849" i="5"/>
  <c r="AF1850" i="5"/>
  <c r="AG1850" i="5"/>
  <c r="AH1850" i="5"/>
  <c r="AF1851" i="5"/>
  <c r="AG1851" i="5"/>
  <c r="AH1851" i="5"/>
  <c r="AF1852" i="5"/>
  <c r="AG1852" i="5"/>
  <c r="AH1852" i="5"/>
  <c r="AF1853" i="5"/>
  <c r="AG1853" i="5"/>
  <c r="AH1853" i="5"/>
  <c r="AF1854" i="5"/>
  <c r="AG1854" i="5"/>
  <c r="AH1854" i="5"/>
  <c r="AF1855" i="5"/>
  <c r="AG1855" i="5"/>
  <c r="AH1855" i="5"/>
  <c r="AF1856" i="5"/>
  <c r="AG1856" i="5"/>
  <c r="AH1856" i="5"/>
  <c r="AF1857" i="5"/>
  <c r="AG1857" i="5"/>
  <c r="AH1857" i="5"/>
  <c r="AF1858" i="5"/>
  <c r="AG1858" i="5"/>
  <c r="AH1858" i="5"/>
  <c r="AF1859" i="5"/>
  <c r="AG1859" i="5"/>
  <c r="AH1859" i="5"/>
  <c r="AF1860" i="5"/>
  <c r="AG1860" i="5"/>
  <c r="AH1860" i="5"/>
  <c r="AF1861" i="5"/>
  <c r="AG1861" i="5"/>
  <c r="AH1861" i="5"/>
  <c r="AF1862" i="5"/>
  <c r="AG1862" i="5"/>
  <c r="AH1862" i="5"/>
  <c r="AF1863" i="5"/>
  <c r="AG1863" i="5"/>
  <c r="AH1863" i="5"/>
  <c r="AF1864" i="5"/>
  <c r="AG1864" i="5"/>
  <c r="AH1864" i="5"/>
  <c r="AF1865" i="5"/>
  <c r="AG1865" i="5"/>
  <c r="AH1865" i="5"/>
  <c r="AF1866" i="5"/>
  <c r="AG1866" i="5"/>
  <c r="AH1866" i="5"/>
  <c r="AF1867" i="5"/>
  <c r="AG1867" i="5"/>
  <c r="AH1867" i="5"/>
  <c r="AF1868" i="5"/>
  <c r="AG1868" i="5"/>
  <c r="AH1868" i="5"/>
  <c r="AF1869" i="5"/>
  <c r="AG1869" i="5"/>
  <c r="AH1869" i="5"/>
  <c r="AF1870" i="5"/>
  <c r="AG1870" i="5"/>
  <c r="AH1870" i="5"/>
  <c r="AF1871" i="5"/>
  <c r="AG1871" i="5"/>
  <c r="AH1871" i="5"/>
  <c r="AF1872" i="5"/>
  <c r="AG1872" i="5"/>
  <c r="AH1872" i="5"/>
  <c r="AF1873" i="5"/>
  <c r="AG1873" i="5"/>
  <c r="AH1873" i="5"/>
  <c r="AF1874" i="5"/>
  <c r="AG1874" i="5"/>
  <c r="AH1874" i="5"/>
  <c r="AF1875" i="5"/>
  <c r="AG1875" i="5"/>
  <c r="AH1875" i="5"/>
  <c r="AF1876" i="5"/>
  <c r="AG1876" i="5"/>
  <c r="AH1876" i="5"/>
  <c r="AF1877" i="5"/>
  <c r="AG1877" i="5"/>
  <c r="AH1877" i="5"/>
  <c r="AF1878" i="5"/>
  <c r="AG1878" i="5"/>
  <c r="AH1878" i="5"/>
  <c r="AF1879" i="5"/>
  <c r="AG1879" i="5"/>
  <c r="AH1879" i="5"/>
  <c r="AF1880" i="5"/>
  <c r="AG1880" i="5"/>
  <c r="AH1880" i="5"/>
  <c r="AF1881" i="5"/>
  <c r="AG1881" i="5"/>
  <c r="AH1881" i="5"/>
  <c r="AF1882" i="5"/>
  <c r="AG1882" i="5"/>
  <c r="AH1882" i="5"/>
  <c r="AF1883" i="5"/>
  <c r="AG1883" i="5"/>
  <c r="AH1883" i="5"/>
  <c r="AF1884" i="5"/>
  <c r="AG1884" i="5"/>
  <c r="AH1884" i="5"/>
  <c r="AF1885" i="5"/>
  <c r="AG1885" i="5"/>
  <c r="AH1885" i="5"/>
  <c r="AF1886" i="5"/>
  <c r="AG1886" i="5"/>
  <c r="AH1886" i="5"/>
  <c r="AF1887" i="5"/>
  <c r="AG1887" i="5"/>
  <c r="AH1887" i="5"/>
  <c r="AF1888" i="5"/>
  <c r="AG1888" i="5"/>
  <c r="AH1888" i="5"/>
  <c r="AF1889" i="5"/>
  <c r="AG1889" i="5"/>
  <c r="AH1889" i="5"/>
  <c r="AF1890" i="5"/>
  <c r="AG1890" i="5"/>
  <c r="AH1890" i="5"/>
  <c r="AF1891" i="5"/>
  <c r="AG1891" i="5"/>
  <c r="AH1891" i="5"/>
  <c r="AF1892" i="5"/>
  <c r="AG1892" i="5"/>
  <c r="AH1892" i="5"/>
  <c r="AF1893" i="5"/>
  <c r="AG1893" i="5"/>
  <c r="AH1893" i="5"/>
  <c r="AF1894" i="5"/>
  <c r="AG1894" i="5"/>
  <c r="AH1894" i="5"/>
  <c r="AF1895" i="5"/>
  <c r="AG1895" i="5"/>
  <c r="AH1895" i="5"/>
  <c r="AF1896" i="5"/>
  <c r="AG1896" i="5"/>
  <c r="AH1896" i="5"/>
  <c r="AF1897" i="5"/>
  <c r="AG1897" i="5"/>
  <c r="AH1897" i="5"/>
  <c r="AF1898" i="5"/>
  <c r="AG1898" i="5"/>
  <c r="AH1898" i="5"/>
  <c r="AF1899" i="5"/>
  <c r="AG1899" i="5"/>
  <c r="AH1899" i="5"/>
  <c r="AF1900" i="5"/>
  <c r="AG1900" i="5"/>
  <c r="AH1900" i="5"/>
  <c r="AF1901" i="5"/>
  <c r="AG1901" i="5"/>
  <c r="AH1901" i="5"/>
  <c r="AF1902" i="5"/>
  <c r="AG1902" i="5"/>
  <c r="AH1902" i="5"/>
  <c r="AF1903" i="5"/>
  <c r="AG1903" i="5"/>
  <c r="AH1903" i="5"/>
  <c r="AF1904" i="5"/>
  <c r="AG1904" i="5"/>
  <c r="AH1904" i="5"/>
  <c r="AF1905" i="5"/>
  <c r="AG1905" i="5"/>
  <c r="AH1905" i="5"/>
  <c r="AF1906" i="5"/>
  <c r="AG1906" i="5"/>
  <c r="AH1906" i="5"/>
  <c r="AF1907" i="5"/>
  <c r="AG1907" i="5"/>
  <c r="AH1907" i="5"/>
  <c r="AF1908" i="5"/>
  <c r="AG1908" i="5"/>
  <c r="AH1908" i="5"/>
  <c r="AF1909" i="5"/>
  <c r="AG1909" i="5"/>
  <c r="AH1909" i="5"/>
  <c r="AF1910" i="5"/>
  <c r="AG1910" i="5"/>
  <c r="AH1910" i="5"/>
  <c r="AF1911" i="5"/>
  <c r="AG1911" i="5"/>
  <c r="AH1911" i="5"/>
  <c r="AF1912" i="5"/>
  <c r="AG1912" i="5"/>
  <c r="AH1912" i="5"/>
  <c r="AF1913" i="5"/>
  <c r="AG1913" i="5"/>
  <c r="AH1913" i="5"/>
  <c r="AF1914" i="5"/>
  <c r="AG1914" i="5"/>
  <c r="AH1914" i="5"/>
  <c r="AF1915" i="5"/>
  <c r="AG1915" i="5"/>
  <c r="AH1915" i="5"/>
  <c r="AF1916" i="5"/>
  <c r="AG1916" i="5"/>
  <c r="AH1916" i="5"/>
  <c r="AF1917" i="5"/>
  <c r="AG1917" i="5"/>
  <c r="AH1917" i="5"/>
  <c r="AF1918" i="5"/>
  <c r="AG1918" i="5"/>
  <c r="AH1918" i="5"/>
  <c r="AF1919" i="5"/>
  <c r="AG1919" i="5"/>
  <c r="AH1919" i="5"/>
  <c r="AF1920" i="5"/>
  <c r="AG1920" i="5"/>
  <c r="AH1920" i="5"/>
  <c r="AF1921" i="5"/>
  <c r="AG1921" i="5"/>
  <c r="AH1921" i="5"/>
  <c r="AF1922" i="5"/>
  <c r="AG1922" i="5"/>
  <c r="AH1922" i="5"/>
  <c r="AF1923" i="5"/>
  <c r="AG1923" i="5"/>
  <c r="AH1923" i="5"/>
  <c r="AF1924" i="5"/>
  <c r="AG1924" i="5"/>
  <c r="AH1924" i="5"/>
  <c r="AF1925" i="5"/>
  <c r="AG1925" i="5"/>
  <c r="AH1925" i="5"/>
  <c r="AF1926" i="5"/>
  <c r="AG1926" i="5"/>
  <c r="AH1926" i="5"/>
  <c r="AF1927" i="5"/>
  <c r="AG1927" i="5"/>
  <c r="AH1927" i="5"/>
  <c r="AF1928" i="5"/>
  <c r="AG1928" i="5"/>
  <c r="AH1928" i="5"/>
  <c r="AF1929" i="5"/>
  <c r="AG1929" i="5"/>
  <c r="AH1929" i="5"/>
  <c r="AF1930" i="5"/>
  <c r="AG1930" i="5"/>
  <c r="AH1930" i="5"/>
  <c r="AF1931" i="5"/>
  <c r="AG1931" i="5"/>
  <c r="AH1931" i="5"/>
  <c r="AF1932" i="5"/>
  <c r="AG1932" i="5"/>
  <c r="AH1932" i="5"/>
  <c r="AF1933" i="5"/>
  <c r="AG1933" i="5"/>
  <c r="AH1933" i="5"/>
  <c r="AF1934" i="5"/>
  <c r="AG1934" i="5"/>
  <c r="AH1934" i="5"/>
  <c r="AF1935" i="5"/>
  <c r="AG1935" i="5"/>
  <c r="AH1935" i="5"/>
  <c r="AF1936" i="5"/>
  <c r="AG1936" i="5"/>
  <c r="AH1936" i="5"/>
  <c r="AF1937" i="5"/>
  <c r="AG1937" i="5"/>
  <c r="AH1937" i="5"/>
  <c r="AF1938" i="5"/>
  <c r="AG1938" i="5"/>
  <c r="AH1938" i="5"/>
  <c r="AF1939" i="5"/>
  <c r="AG1939" i="5"/>
  <c r="AH1939" i="5"/>
  <c r="AF1940" i="5"/>
  <c r="AG1940" i="5"/>
  <c r="AH1940" i="5"/>
  <c r="AF1941" i="5"/>
  <c r="AG1941" i="5"/>
  <c r="AH1941" i="5"/>
  <c r="AF1942" i="5"/>
  <c r="AG1942" i="5"/>
  <c r="AH1942" i="5"/>
  <c r="AF1943" i="5"/>
  <c r="AG1943" i="5"/>
  <c r="AH1943" i="5"/>
  <c r="AF1944" i="5"/>
  <c r="AG1944" i="5"/>
  <c r="AH1944" i="5"/>
  <c r="AF1945" i="5"/>
  <c r="AG1945" i="5"/>
  <c r="AH1945" i="5"/>
  <c r="AF1946" i="5"/>
  <c r="AG1946" i="5"/>
  <c r="AH1946" i="5"/>
  <c r="AF1947" i="5"/>
  <c r="AG1947" i="5"/>
  <c r="AH1947" i="5"/>
  <c r="AF1948" i="5"/>
  <c r="AG1948" i="5"/>
  <c r="AH1948" i="5"/>
  <c r="AF1949" i="5"/>
  <c r="AG1949" i="5"/>
  <c r="AH1949" i="5"/>
  <c r="AF1950" i="5"/>
  <c r="AG1950" i="5"/>
  <c r="AH1950" i="5"/>
  <c r="AF1951" i="5"/>
  <c r="AG1951" i="5"/>
  <c r="AH1951" i="5"/>
  <c r="AF1952" i="5"/>
  <c r="AG1952" i="5"/>
  <c r="AH1952" i="5"/>
  <c r="AF1953" i="5"/>
  <c r="AG1953" i="5"/>
  <c r="AH1953" i="5"/>
  <c r="AF1954" i="5"/>
  <c r="AG1954" i="5"/>
  <c r="AH1954" i="5"/>
  <c r="AF1955" i="5"/>
  <c r="AG1955" i="5"/>
  <c r="AH1955" i="5"/>
  <c r="AF1956" i="5"/>
  <c r="AG1956" i="5"/>
  <c r="AH1956" i="5"/>
  <c r="AF1957" i="5"/>
  <c r="AG1957" i="5"/>
  <c r="AH1957" i="5"/>
  <c r="AF1958" i="5"/>
  <c r="AG1958" i="5"/>
  <c r="AH1958" i="5"/>
  <c r="AF1959" i="5"/>
  <c r="AG1959" i="5"/>
  <c r="AH1959" i="5"/>
  <c r="AF1960" i="5"/>
  <c r="AG1960" i="5"/>
  <c r="AH1960" i="5"/>
  <c r="AF1961" i="5"/>
  <c r="AG1961" i="5"/>
  <c r="AH1961" i="5"/>
  <c r="AF1962" i="5"/>
  <c r="AG1962" i="5"/>
  <c r="AH1962" i="5"/>
  <c r="AF1963" i="5"/>
  <c r="AG1963" i="5"/>
  <c r="AH1963" i="5"/>
  <c r="AF1964" i="5"/>
  <c r="AG1964" i="5"/>
  <c r="AH1964" i="5"/>
  <c r="AF1965" i="5"/>
  <c r="AG1965" i="5"/>
  <c r="AH1965" i="5"/>
  <c r="AF1966" i="5"/>
  <c r="AG1966" i="5"/>
  <c r="AH1966" i="5"/>
  <c r="AF1967" i="5"/>
  <c r="AG1967" i="5"/>
  <c r="AH1967" i="5"/>
  <c r="AF1968" i="5"/>
  <c r="AG1968" i="5"/>
  <c r="AH1968" i="5"/>
  <c r="AF1969" i="5"/>
  <c r="AG1969" i="5"/>
  <c r="AH1969" i="5"/>
  <c r="AF1970" i="5"/>
  <c r="AG1970" i="5"/>
  <c r="AH1970" i="5"/>
  <c r="AF1971" i="5"/>
  <c r="AG1971" i="5"/>
  <c r="AH1971" i="5"/>
  <c r="AF1972" i="5"/>
  <c r="AG1972" i="5"/>
  <c r="AH1972" i="5"/>
  <c r="AF1973" i="5"/>
  <c r="AG1973" i="5"/>
  <c r="AH1973" i="5"/>
  <c r="AF1974" i="5"/>
  <c r="AG1974" i="5"/>
  <c r="AH1974" i="5"/>
  <c r="AF1975" i="5"/>
  <c r="AG1975" i="5"/>
  <c r="AH1975" i="5"/>
  <c r="AF1976" i="5"/>
  <c r="AG1976" i="5"/>
  <c r="AH1976" i="5"/>
  <c r="AF1977" i="5"/>
  <c r="AG1977" i="5"/>
  <c r="AH1977" i="5"/>
  <c r="AF1978" i="5"/>
  <c r="AG1978" i="5"/>
  <c r="AH1978" i="5"/>
  <c r="AF1979" i="5"/>
  <c r="AG1979" i="5"/>
  <c r="AH1979" i="5"/>
  <c r="AF1980" i="5"/>
  <c r="AG1980" i="5"/>
  <c r="AH1980" i="5"/>
  <c r="AF1981" i="5"/>
  <c r="AG1981" i="5"/>
  <c r="AH1981" i="5"/>
  <c r="AF1982" i="5"/>
  <c r="AG1982" i="5"/>
  <c r="AH1982" i="5"/>
  <c r="AF1983" i="5"/>
  <c r="AG1983" i="5"/>
  <c r="AH1983" i="5"/>
  <c r="AF1984" i="5"/>
  <c r="AG1984" i="5"/>
  <c r="AH1984" i="5"/>
  <c r="AF1985" i="5"/>
  <c r="AG1985" i="5"/>
  <c r="AH1985" i="5"/>
  <c r="AF1986" i="5"/>
  <c r="AG1986" i="5"/>
  <c r="AH1986" i="5"/>
  <c r="AF1987" i="5"/>
  <c r="AG1987" i="5"/>
  <c r="AH1987" i="5"/>
  <c r="AF1988" i="5"/>
  <c r="AG1988" i="5"/>
  <c r="AH1988" i="5"/>
  <c r="AF1989" i="5"/>
  <c r="AG1989" i="5"/>
  <c r="AH1989" i="5"/>
  <c r="AF1990" i="5"/>
  <c r="AG1990" i="5"/>
  <c r="AH1990" i="5"/>
  <c r="AF1991" i="5"/>
  <c r="AG1991" i="5"/>
  <c r="AH1991" i="5"/>
  <c r="AF1992" i="5"/>
  <c r="AG1992" i="5"/>
  <c r="AH1992" i="5"/>
  <c r="AF1993" i="5"/>
  <c r="AG1993" i="5"/>
  <c r="AH1993" i="5"/>
  <c r="AF1994" i="5"/>
  <c r="AG1994" i="5"/>
  <c r="AH1994" i="5"/>
  <c r="AF1995" i="5"/>
  <c r="AG1995" i="5"/>
  <c r="AH1995" i="5"/>
  <c r="AF1996" i="5"/>
  <c r="AG1996" i="5"/>
  <c r="AH1996" i="5"/>
  <c r="AF1997" i="5"/>
  <c r="AG1997" i="5"/>
  <c r="AH1997" i="5"/>
  <c r="AF1998" i="5"/>
  <c r="AG1998" i="5"/>
  <c r="AH1998" i="5"/>
  <c r="AF1999" i="5"/>
  <c r="AG1999" i="5"/>
  <c r="AH1999" i="5"/>
  <c r="AF2000" i="5"/>
  <c r="AG2000" i="5"/>
  <c r="AH2000" i="5"/>
  <c r="AF2001" i="5"/>
  <c r="AG2001" i="5"/>
  <c r="AH2001" i="5"/>
  <c r="AF2002" i="5"/>
  <c r="AG2002" i="5"/>
  <c r="AH2002" i="5"/>
  <c r="AF2003" i="5"/>
  <c r="AG2003" i="5"/>
  <c r="AH2003" i="5"/>
  <c r="AF2004" i="5"/>
  <c r="AG2004" i="5"/>
  <c r="AH2004" i="5"/>
  <c r="AF2005" i="5"/>
  <c r="AG2005" i="5"/>
  <c r="AH2005" i="5"/>
  <c r="AF2006" i="5"/>
  <c r="AG2006" i="5"/>
  <c r="AH2006" i="5"/>
  <c r="AF2007" i="5"/>
  <c r="AG2007" i="5"/>
  <c r="AH2007" i="5"/>
  <c r="AF2008" i="5"/>
  <c r="AG2008" i="5"/>
  <c r="AH2008" i="5"/>
  <c r="AF2009" i="5"/>
  <c r="AG2009" i="5"/>
  <c r="AH2009" i="5"/>
  <c r="AF2010" i="5"/>
  <c r="AG2010" i="5"/>
  <c r="AH2010" i="5"/>
  <c r="AF2011" i="5"/>
  <c r="AG2011" i="5"/>
  <c r="AH2011" i="5"/>
  <c r="AF2012" i="5"/>
  <c r="AG2012" i="5"/>
  <c r="AH2012" i="5"/>
  <c r="AF2013" i="5"/>
  <c r="AG2013" i="5"/>
  <c r="AH2013" i="5"/>
  <c r="AF2014" i="5"/>
  <c r="AG2014" i="5"/>
  <c r="AH2014" i="5"/>
  <c r="AF2015" i="5"/>
  <c r="AG2015" i="5"/>
  <c r="AH2015" i="5"/>
  <c r="AF2016" i="5"/>
  <c r="AG2016" i="5"/>
  <c r="AH2016" i="5"/>
  <c r="AF2017" i="5"/>
  <c r="AG2017" i="5"/>
  <c r="AH2017" i="5"/>
  <c r="AF2018" i="5"/>
  <c r="AG2018" i="5"/>
  <c r="AH2018" i="5"/>
  <c r="AF2019" i="5"/>
  <c r="AG2019" i="5"/>
  <c r="AH2019" i="5"/>
  <c r="AF2020" i="5"/>
  <c r="AG2020" i="5"/>
  <c r="AH2020" i="5"/>
  <c r="AF2021" i="5"/>
  <c r="AG2021" i="5"/>
  <c r="AH2021" i="5"/>
  <c r="AF2022" i="5"/>
  <c r="AG2022" i="5"/>
  <c r="AH2022" i="5"/>
  <c r="AF2023" i="5"/>
  <c r="AG2023" i="5"/>
  <c r="AH2023" i="5"/>
  <c r="AF2024" i="5"/>
  <c r="AG2024" i="5"/>
  <c r="AH2024" i="5"/>
  <c r="AF2025" i="5"/>
  <c r="AG2025" i="5"/>
  <c r="AH2025" i="5"/>
  <c r="AF2026" i="5"/>
  <c r="AG2026" i="5"/>
  <c r="AH2026" i="5"/>
  <c r="AF2027" i="5"/>
  <c r="AG2027" i="5"/>
  <c r="AH2027" i="5"/>
  <c r="AF2028" i="5"/>
  <c r="AG2028" i="5"/>
  <c r="AH2028" i="5"/>
  <c r="AF2029" i="5"/>
  <c r="AG2029" i="5"/>
  <c r="AH2029" i="5"/>
  <c r="AF2030" i="5"/>
  <c r="AG2030" i="5"/>
  <c r="AH2030" i="5"/>
  <c r="AF2031" i="5"/>
  <c r="AG2031" i="5"/>
  <c r="AH2031" i="5"/>
  <c r="AF2032" i="5"/>
  <c r="AG2032" i="5"/>
  <c r="AH2032" i="5"/>
  <c r="AF2033" i="5"/>
  <c r="AG2033" i="5"/>
  <c r="AH2033" i="5"/>
  <c r="AF2034" i="5"/>
  <c r="AG2034" i="5"/>
  <c r="AH2034" i="5"/>
  <c r="AF2035" i="5"/>
  <c r="AG2035" i="5"/>
  <c r="AH2035" i="5"/>
  <c r="AF2036" i="5"/>
  <c r="AG2036" i="5"/>
  <c r="AH2036" i="5"/>
  <c r="AF2037" i="5"/>
  <c r="AG2037" i="5"/>
  <c r="AH2037" i="5"/>
  <c r="AF2038" i="5"/>
  <c r="AG2038" i="5"/>
  <c r="AH2038" i="5"/>
  <c r="AF2039" i="5"/>
  <c r="AG2039" i="5"/>
  <c r="AH2039" i="5"/>
  <c r="AF2040" i="5"/>
  <c r="AG2040" i="5"/>
  <c r="AH2040" i="5"/>
  <c r="AF2041" i="5"/>
  <c r="AG2041" i="5"/>
  <c r="AH2041" i="5"/>
  <c r="AF2042" i="5"/>
  <c r="AG2042" i="5"/>
  <c r="AH2042" i="5"/>
  <c r="AF2043" i="5"/>
  <c r="AG2043" i="5"/>
  <c r="AH2043" i="5"/>
  <c r="AF2044" i="5"/>
  <c r="AG2044" i="5"/>
  <c r="AH2044" i="5"/>
  <c r="AF2045" i="5"/>
  <c r="AG2045" i="5"/>
  <c r="AH2045" i="5"/>
  <c r="AF2046" i="5"/>
  <c r="AG2046" i="5"/>
  <c r="AH2046" i="5"/>
  <c r="AF2047" i="5"/>
  <c r="AG2047" i="5"/>
  <c r="AH2047" i="5"/>
  <c r="AF2048" i="5"/>
  <c r="AG2048" i="5"/>
  <c r="AH2048" i="5"/>
  <c r="AF2049" i="5"/>
  <c r="AG2049" i="5"/>
  <c r="AH2049" i="5"/>
  <c r="AF2050" i="5"/>
  <c r="AG2050" i="5"/>
  <c r="AH2050" i="5"/>
  <c r="AF2051" i="5"/>
  <c r="AG2051" i="5"/>
  <c r="AH2051" i="5"/>
  <c r="AF2052" i="5"/>
  <c r="AG2052" i="5"/>
  <c r="AH2052" i="5"/>
  <c r="AF2053" i="5"/>
  <c r="AG2053" i="5"/>
  <c r="AH2053" i="5"/>
  <c r="AF2054" i="5"/>
  <c r="AG2054" i="5"/>
  <c r="AH2054" i="5"/>
  <c r="AF2055" i="5"/>
  <c r="AG2055" i="5"/>
  <c r="AH2055" i="5"/>
  <c r="AF2056" i="5"/>
  <c r="AG2056" i="5"/>
  <c r="AH2056" i="5"/>
  <c r="AF2057" i="5"/>
  <c r="AG2057" i="5"/>
  <c r="AH2057" i="5"/>
  <c r="AF2058" i="5"/>
  <c r="AG2058" i="5"/>
  <c r="AH2058" i="5"/>
  <c r="AF2059" i="5"/>
  <c r="AG2059" i="5"/>
  <c r="AH2059" i="5"/>
  <c r="AF2060" i="5"/>
  <c r="AG2060" i="5"/>
  <c r="AH2060" i="5"/>
  <c r="AF2061" i="5"/>
  <c r="AG2061" i="5"/>
  <c r="AH2061" i="5"/>
  <c r="AF2062" i="5"/>
  <c r="AG2062" i="5"/>
  <c r="AH2062" i="5"/>
  <c r="AF2063" i="5"/>
  <c r="AG2063" i="5"/>
  <c r="AH2063" i="5"/>
  <c r="AF2064" i="5"/>
  <c r="AG2064" i="5"/>
  <c r="AH2064" i="5"/>
  <c r="AF2065" i="5"/>
  <c r="AG2065" i="5"/>
  <c r="AH2065" i="5"/>
  <c r="AF2066" i="5"/>
  <c r="AG2066" i="5"/>
  <c r="AH2066" i="5"/>
  <c r="AF2067" i="5"/>
  <c r="AG2067" i="5"/>
  <c r="AH2067" i="5"/>
  <c r="AF2068" i="5"/>
  <c r="AG2068" i="5"/>
  <c r="AH2068" i="5"/>
  <c r="AF2069" i="5"/>
  <c r="AG2069" i="5"/>
  <c r="AH2069" i="5"/>
  <c r="AF2070" i="5"/>
  <c r="AG2070" i="5"/>
  <c r="AH2070" i="5"/>
  <c r="AF2071" i="5"/>
  <c r="AG2071" i="5"/>
  <c r="AH2071" i="5"/>
  <c r="AF2072" i="5"/>
  <c r="AG2072" i="5"/>
  <c r="AH2072" i="5"/>
  <c r="AF2073" i="5"/>
  <c r="AG2073" i="5"/>
  <c r="AH2073" i="5"/>
  <c r="AF2074" i="5"/>
  <c r="AG2074" i="5"/>
  <c r="AH2074" i="5"/>
  <c r="AF2075" i="5"/>
  <c r="AG2075" i="5"/>
  <c r="AH2075" i="5"/>
  <c r="AF2076" i="5"/>
  <c r="AG2076" i="5"/>
  <c r="AH2076" i="5"/>
  <c r="AF2077" i="5"/>
  <c r="AG2077" i="5"/>
  <c r="AH2077" i="5"/>
  <c r="AF2078" i="5"/>
  <c r="AG2078" i="5"/>
  <c r="AH2078" i="5"/>
  <c r="AF2079" i="5"/>
  <c r="AG2079" i="5"/>
  <c r="AH2079" i="5"/>
  <c r="AF2080" i="5"/>
  <c r="AG2080" i="5"/>
  <c r="AH2080" i="5"/>
  <c r="AF2081" i="5"/>
  <c r="AG2081" i="5"/>
  <c r="AH2081" i="5"/>
  <c r="AF2082" i="5"/>
  <c r="AG2082" i="5"/>
  <c r="AH2082" i="5"/>
  <c r="AF2083" i="5"/>
  <c r="AG2083" i="5"/>
  <c r="AH2083" i="5"/>
  <c r="AF2084" i="5"/>
  <c r="AG2084" i="5"/>
  <c r="AH2084" i="5"/>
  <c r="AF2085" i="5"/>
  <c r="AG2085" i="5"/>
  <c r="AH2085" i="5"/>
  <c r="AF2086" i="5"/>
  <c r="AG2086" i="5"/>
  <c r="AH2086" i="5"/>
  <c r="AF2087" i="5"/>
  <c r="AG2087" i="5"/>
  <c r="AH2087" i="5"/>
  <c r="AF2088" i="5"/>
  <c r="AG2088" i="5"/>
  <c r="AH2088" i="5"/>
  <c r="AF2089" i="5"/>
  <c r="AG2089" i="5"/>
  <c r="AH2089" i="5"/>
  <c r="AF2090" i="5"/>
  <c r="AG2090" i="5"/>
  <c r="AH2090" i="5"/>
  <c r="AF2091" i="5"/>
  <c r="AG2091" i="5"/>
  <c r="AH2091" i="5"/>
  <c r="AF2092" i="5"/>
  <c r="AG2092" i="5"/>
  <c r="AH2092" i="5"/>
  <c r="AF2093" i="5"/>
  <c r="AG2093" i="5"/>
  <c r="AH2093" i="5"/>
  <c r="AF2094" i="5"/>
  <c r="AG2094" i="5"/>
  <c r="AH2094" i="5"/>
  <c r="AF2095" i="5"/>
  <c r="AG2095" i="5"/>
  <c r="AH2095" i="5"/>
  <c r="AF2096" i="5"/>
  <c r="AG2096" i="5"/>
  <c r="AH2096" i="5"/>
  <c r="AF2097" i="5"/>
  <c r="AG2097" i="5"/>
  <c r="AH2097" i="5"/>
  <c r="AF2098" i="5"/>
  <c r="AG2098" i="5"/>
  <c r="AH2098" i="5"/>
  <c r="AF2099" i="5"/>
  <c r="AG2099" i="5"/>
  <c r="AH2099" i="5"/>
  <c r="AF2100" i="5"/>
  <c r="AG2100" i="5"/>
  <c r="AH2100" i="5"/>
  <c r="AF2101" i="5"/>
  <c r="AG2101" i="5"/>
  <c r="AH2101" i="5"/>
  <c r="AF2102" i="5"/>
  <c r="AG2102" i="5"/>
  <c r="AH2102" i="5"/>
  <c r="AF2103" i="5"/>
  <c r="AG2103" i="5"/>
  <c r="AH2103" i="5"/>
  <c r="AF2104" i="5"/>
  <c r="AG2104" i="5"/>
  <c r="AH2104" i="5"/>
  <c r="AF2105" i="5"/>
  <c r="AG2105" i="5"/>
  <c r="AH2105" i="5"/>
  <c r="AF2106" i="5"/>
  <c r="AG2106" i="5"/>
  <c r="AH2106" i="5"/>
  <c r="AF2107" i="5"/>
  <c r="AG2107" i="5"/>
  <c r="AH2107" i="5"/>
  <c r="AF2108" i="5"/>
  <c r="AG2108" i="5"/>
  <c r="AH2108" i="5"/>
  <c r="AF2109" i="5"/>
  <c r="AG2109" i="5"/>
  <c r="AH2109" i="5"/>
  <c r="AF2110" i="5"/>
  <c r="AG2110" i="5"/>
  <c r="AH2110" i="5"/>
  <c r="AF2111" i="5"/>
  <c r="AG2111" i="5"/>
  <c r="AH2111" i="5"/>
  <c r="AF2112" i="5"/>
  <c r="AG2112" i="5"/>
  <c r="AH2112" i="5"/>
  <c r="AF2113" i="5"/>
  <c r="AG2113" i="5"/>
  <c r="AH2113" i="5"/>
  <c r="AF2114" i="5"/>
  <c r="AG2114" i="5"/>
  <c r="AH2114" i="5"/>
  <c r="AF2115" i="5"/>
  <c r="AG2115" i="5"/>
  <c r="AH2115" i="5"/>
  <c r="AF2116" i="5"/>
  <c r="AG2116" i="5"/>
  <c r="AH2116" i="5"/>
  <c r="AF2117" i="5"/>
  <c r="AG2117" i="5"/>
  <c r="AH2117" i="5"/>
  <c r="AF2118" i="5"/>
  <c r="AG2118" i="5"/>
  <c r="AH2118" i="5"/>
  <c r="AF2119" i="5"/>
  <c r="AG2119" i="5"/>
  <c r="AH2119" i="5"/>
  <c r="AF2120" i="5"/>
  <c r="AG2120" i="5"/>
  <c r="AH2120" i="5"/>
  <c r="AF2121" i="5"/>
  <c r="AG2121" i="5"/>
  <c r="AH2121" i="5"/>
  <c r="AF2122" i="5"/>
  <c r="AG2122" i="5"/>
  <c r="AH2122" i="5"/>
  <c r="AF2123" i="5"/>
  <c r="AG2123" i="5"/>
  <c r="AH2123" i="5"/>
  <c r="AF2124" i="5"/>
  <c r="AG2124" i="5"/>
  <c r="AH2124" i="5"/>
  <c r="AF2125" i="5"/>
  <c r="AG2125" i="5"/>
  <c r="AH2125" i="5"/>
  <c r="AF2126" i="5"/>
  <c r="AG2126" i="5"/>
  <c r="AH2126" i="5"/>
  <c r="AF2127" i="5"/>
  <c r="AG2127" i="5"/>
  <c r="AH2127" i="5"/>
  <c r="AF2128" i="5"/>
  <c r="AG2128" i="5"/>
  <c r="AH2128" i="5"/>
  <c r="AF2129" i="5"/>
  <c r="AG2129" i="5"/>
  <c r="AH2129" i="5"/>
  <c r="AF2130" i="5"/>
  <c r="AG2130" i="5"/>
  <c r="AH2130" i="5"/>
  <c r="AF2131" i="5"/>
  <c r="AG2131" i="5"/>
  <c r="AH2131" i="5"/>
  <c r="AF2132" i="5"/>
  <c r="AG2132" i="5"/>
  <c r="AH2132" i="5"/>
  <c r="AF2133" i="5"/>
  <c r="AG2133" i="5"/>
  <c r="AH2133" i="5"/>
  <c r="AF2134" i="5"/>
  <c r="AG2134" i="5"/>
  <c r="AH2134" i="5"/>
  <c r="AF2135" i="5"/>
  <c r="AG2135" i="5"/>
  <c r="AH2135" i="5"/>
  <c r="AF2136" i="5"/>
  <c r="AG2136" i="5"/>
  <c r="AH2136" i="5"/>
  <c r="AF2137" i="5"/>
  <c r="AG2137" i="5"/>
  <c r="AH2137" i="5"/>
  <c r="AF2138" i="5"/>
  <c r="AG2138" i="5"/>
  <c r="AH2138" i="5"/>
  <c r="AF2139" i="5"/>
  <c r="AG2139" i="5"/>
  <c r="AH2139" i="5"/>
  <c r="AF2140" i="5"/>
  <c r="AG2140" i="5"/>
  <c r="AH2140" i="5"/>
  <c r="AF2141" i="5"/>
  <c r="AG2141" i="5"/>
  <c r="AH2141" i="5"/>
  <c r="AF2142" i="5"/>
  <c r="AG2142" i="5"/>
  <c r="AH2142" i="5"/>
  <c r="AF2143" i="5"/>
  <c r="AG2143" i="5"/>
  <c r="AH2143" i="5"/>
  <c r="AF2144" i="5"/>
  <c r="AG2144" i="5"/>
  <c r="AH2144" i="5"/>
  <c r="AF2145" i="5"/>
  <c r="AG2145" i="5"/>
  <c r="AH2145" i="5"/>
  <c r="AF2146" i="5"/>
  <c r="AG2146" i="5"/>
  <c r="AH2146" i="5"/>
  <c r="AF2147" i="5"/>
  <c r="AG2147" i="5"/>
  <c r="AH2147" i="5"/>
  <c r="AF2148" i="5"/>
  <c r="AG2148" i="5"/>
  <c r="AH2148" i="5"/>
  <c r="AF2149" i="5"/>
  <c r="AG2149" i="5"/>
  <c r="AH2149" i="5"/>
  <c r="AF2150" i="5"/>
  <c r="AG2150" i="5"/>
  <c r="AH2150" i="5"/>
  <c r="AF2151" i="5"/>
  <c r="AG2151" i="5"/>
  <c r="AH2151" i="5"/>
  <c r="AF2152" i="5"/>
  <c r="AG2152" i="5"/>
  <c r="AH2152" i="5"/>
  <c r="AF2153" i="5"/>
  <c r="AG2153" i="5"/>
  <c r="AH2153" i="5"/>
  <c r="AF2154" i="5"/>
  <c r="AG2154" i="5"/>
  <c r="AH2154" i="5"/>
  <c r="AF2155" i="5"/>
  <c r="AG2155" i="5"/>
  <c r="AH2155" i="5"/>
  <c r="AF2156" i="5"/>
  <c r="AG2156" i="5"/>
  <c r="AH2156" i="5"/>
  <c r="AF2157" i="5"/>
  <c r="AG2157" i="5"/>
  <c r="AH2157" i="5"/>
  <c r="AF2158" i="5"/>
  <c r="AG2158" i="5"/>
  <c r="AH2158" i="5"/>
  <c r="AF2159" i="5"/>
  <c r="AG2159" i="5"/>
  <c r="AH2159" i="5"/>
  <c r="AF2160" i="5"/>
  <c r="AG2160" i="5"/>
  <c r="AH2160" i="5"/>
  <c r="AF2161" i="5"/>
  <c r="AG2161" i="5"/>
  <c r="AH2161" i="5"/>
  <c r="AF2162" i="5"/>
  <c r="AG2162" i="5"/>
  <c r="AH2162" i="5"/>
  <c r="AF2163" i="5"/>
  <c r="AG2163" i="5"/>
  <c r="AH2163" i="5"/>
  <c r="AF2164" i="5"/>
  <c r="AG2164" i="5"/>
  <c r="AH2164" i="5"/>
  <c r="AF2165" i="5"/>
  <c r="AG2165" i="5"/>
  <c r="AH2165" i="5"/>
  <c r="AF2166" i="5"/>
  <c r="AG2166" i="5"/>
  <c r="AH2166" i="5"/>
  <c r="AF2167" i="5"/>
  <c r="AG2167" i="5"/>
  <c r="AH2167" i="5"/>
  <c r="AF2168" i="5"/>
  <c r="AG2168" i="5"/>
  <c r="AH2168" i="5"/>
  <c r="AF2169" i="5"/>
  <c r="AG2169" i="5"/>
  <c r="AH2169" i="5"/>
  <c r="AF2170" i="5"/>
  <c r="AG2170" i="5"/>
  <c r="AH2170" i="5"/>
  <c r="AF2171" i="5"/>
  <c r="AG2171" i="5"/>
  <c r="AH2171" i="5"/>
  <c r="AF2172" i="5"/>
  <c r="AG2172" i="5"/>
  <c r="AH2172" i="5"/>
  <c r="AF2173" i="5"/>
  <c r="AG2173" i="5"/>
  <c r="AH2173" i="5"/>
  <c r="AF2174" i="5"/>
  <c r="AG2174" i="5"/>
  <c r="AH2174" i="5"/>
  <c r="AF2175" i="5"/>
  <c r="AG2175" i="5"/>
  <c r="AH2175" i="5"/>
  <c r="AF2176" i="5"/>
  <c r="AG2176" i="5"/>
  <c r="AH2176" i="5"/>
  <c r="AF2177" i="5"/>
  <c r="AG2177" i="5"/>
  <c r="AH2177" i="5"/>
  <c r="AF2178" i="5"/>
  <c r="AG2178" i="5"/>
  <c r="AH2178" i="5"/>
  <c r="AF2179" i="5"/>
  <c r="AG2179" i="5"/>
  <c r="AH2179" i="5"/>
  <c r="AF2180" i="5"/>
  <c r="AG2180" i="5"/>
  <c r="AH2180" i="5"/>
  <c r="AF2181" i="5"/>
  <c r="AG2181" i="5"/>
  <c r="AH2181" i="5"/>
  <c r="AF2182" i="5"/>
  <c r="AG2182" i="5"/>
  <c r="AH2182" i="5"/>
  <c r="AF2183" i="5"/>
  <c r="AG2183" i="5"/>
  <c r="AH2183" i="5"/>
  <c r="AF2184" i="5"/>
  <c r="AG2184" i="5"/>
  <c r="AH2184" i="5"/>
  <c r="AF2185" i="5"/>
  <c r="AG2185" i="5"/>
  <c r="AH2185" i="5"/>
  <c r="AF2186" i="5"/>
  <c r="AG2186" i="5"/>
  <c r="AH2186" i="5"/>
  <c r="AF2187" i="5"/>
  <c r="AG2187" i="5"/>
  <c r="AH2187" i="5"/>
  <c r="AF2188" i="5"/>
  <c r="AG2188" i="5"/>
  <c r="AH2188" i="5"/>
  <c r="AF2189" i="5"/>
  <c r="AG2189" i="5"/>
  <c r="AH2189" i="5"/>
  <c r="AF2190" i="5"/>
  <c r="AG2190" i="5"/>
  <c r="AH2190" i="5"/>
  <c r="AF2191" i="5"/>
  <c r="AG2191" i="5"/>
  <c r="AH2191" i="5"/>
  <c r="AF2192" i="5"/>
  <c r="AG2192" i="5"/>
  <c r="AH2192" i="5"/>
  <c r="AF2193" i="5"/>
  <c r="AG2193" i="5"/>
  <c r="AH2193" i="5"/>
  <c r="AF2194" i="5"/>
  <c r="AG2194" i="5"/>
  <c r="AH2194" i="5"/>
  <c r="AF2195" i="5"/>
  <c r="AG2195" i="5"/>
  <c r="AH2195" i="5"/>
  <c r="AF2196" i="5"/>
  <c r="AG2196" i="5"/>
  <c r="AH2196" i="5"/>
  <c r="AF2197" i="5"/>
  <c r="AG2197" i="5"/>
  <c r="AH2197" i="5"/>
  <c r="AF2198" i="5"/>
  <c r="AG2198" i="5"/>
  <c r="AH2198" i="5"/>
  <c r="AF2199" i="5"/>
  <c r="AG2199" i="5"/>
  <c r="AH2199" i="5"/>
  <c r="AF2200" i="5"/>
  <c r="AG2200" i="5"/>
  <c r="AH2200" i="5"/>
  <c r="AF2201" i="5"/>
  <c r="AG2201" i="5"/>
  <c r="AH2201" i="5"/>
  <c r="AF2202" i="5"/>
  <c r="AG2202" i="5"/>
  <c r="AH2202" i="5"/>
  <c r="AF2203" i="5"/>
  <c r="AG2203" i="5"/>
  <c r="AH2203" i="5"/>
  <c r="AF2204" i="5"/>
  <c r="AG2204" i="5"/>
  <c r="AH2204" i="5"/>
  <c r="AF2205" i="5"/>
  <c r="AG2205" i="5"/>
  <c r="AH2205" i="5"/>
  <c r="AF2206" i="5"/>
  <c r="AG2206" i="5"/>
  <c r="AH2206" i="5"/>
  <c r="AF2207" i="5"/>
  <c r="AG2207" i="5"/>
  <c r="AH2207" i="5"/>
  <c r="AF2208" i="5"/>
  <c r="AG2208" i="5"/>
  <c r="AH2208" i="5"/>
  <c r="AF2209" i="5"/>
  <c r="AG2209" i="5"/>
  <c r="AH2209" i="5"/>
  <c r="AF2210" i="5"/>
  <c r="AG2210" i="5"/>
  <c r="AH2210" i="5"/>
  <c r="AF2211" i="5"/>
  <c r="AG2211" i="5"/>
  <c r="AH2211" i="5"/>
  <c r="AF2212" i="5"/>
  <c r="AG2212" i="5"/>
  <c r="AH2212" i="5"/>
  <c r="AF2213" i="5"/>
  <c r="AG2213" i="5"/>
  <c r="AH2213" i="5"/>
  <c r="AF2214" i="5"/>
  <c r="AG2214" i="5"/>
  <c r="AH2214" i="5"/>
  <c r="AF2215" i="5"/>
  <c r="AG2215" i="5"/>
  <c r="AH2215" i="5"/>
  <c r="AF2216" i="5"/>
  <c r="AG2216" i="5"/>
  <c r="AH2216" i="5"/>
  <c r="AF2217" i="5"/>
  <c r="AG2217" i="5"/>
  <c r="AH2217" i="5"/>
  <c r="AF2218" i="5"/>
  <c r="AG2218" i="5"/>
  <c r="AH2218" i="5"/>
  <c r="AF2219" i="5"/>
  <c r="AG2219" i="5"/>
  <c r="AH2219" i="5"/>
  <c r="AF2220" i="5"/>
  <c r="AG2220" i="5"/>
  <c r="AH2220" i="5"/>
  <c r="AF2221" i="5"/>
  <c r="AG2221" i="5"/>
  <c r="AH2221" i="5"/>
  <c r="AF2222" i="5"/>
  <c r="AG2222" i="5"/>
  <c r="AH2222" i="5"/>
  <c r="AF2223" i="5"/>
  <c r="AG2223" i="5"/>
  <c r="AH2223" i="5"/>
  <c r="AF2224" i="5"/>
  <c r="AG2224" i="5"/>
  <c r="AH2224" i="5"/>
  <c r="AF2225" i="5"/>
  <c r="AG2225" i="5"/>
  <c r="AH2225" i="5"/>
  <c r="AF2226" i="5"/>
  <c r="AG2226" i="5"/>
  <c r="AH2226" i="5"/>
  <c r="AF2227" i="5"/>
  <c r="AG2227" i="5"/>
  <c r="AH2227" i="5"/>
  <c r="AF2228" i="5"/>
  <c r="AG2228" i="5"/>
  <c r="AH2228" i="5"/>
  <c r="AF2229" i="5"/>
  <c r="AG2229" i="5"/>
  <c r="AH2229" i="5"/>
  <c r="AF2230" i="5"/>
  <c r="AG2230" i="5"/>
  <c r="AH2230" i="5"/>
  <c r="AF2231" i="5"/>
  <c r="AG2231" i="5"/>
  <c r="AH2231" i="5"/>
  <c r="AF2232" i="5"/>
  <c r="AG2232" i="5"/>
  <c r="AH2232" i="5"/>
  <c r="AF2233" i="5"/>
  <c r="AG2233" i="5"/>
  <c r="AH2233" i="5"/>
  <c r="AF2234" i="5"/>
  <c r="AG2234" i="5"/>
  <c r="AH2234" i="5"/>
  <c r="AF2235" i="5"/>
  <c r="AG2235" i="5"/>
  <c r="AH2235" i="5"/>
  <c r="AF2236" i="5"/>
  <c r="AG2236" i="5"/>
  <c r="AH2236" i="5"/>
  <c r="AF2237" i="5"/>
  <c r="AG2237" i="5"/>
  <c r="AH2237" i="5"/>
  <c r="AF2238" i="5"/>
  <c r="AG2238" i="5"/>
  <c r="AH2238" i="5"/>
  <c r="AF2239" i="5"/>
  <c r="AG2239" i="5"/>
  <c r="AH2239" i="5"/>
  <c r="AF2240" i="5"/>
  <c r="AG2240" i="5"/>
  <c r="AH2240" i="5"/>
  <c r="AF2241" i="5"/>
  <c r="AG2241" i="5"/>
  <c r="AH2241" i="5"/>
  <c r="AF2242" i="5"/>
  <c r="AG2242" i="5"/>
  <c r="AH2242" i="5"/>
  <c r="AF2243" i="5"/>
  <c r="AG2243" i="5"/>
  <c r="AH2243" i="5"/>
  <c r="AF2244" i="5"/>
  <c r="AG2244" i="5"/>
  <c r="AH2244" i="5"/>
  <c r="AF2245" i="5"/>
  <c r="AG2245" i="5"/>
  <c r="AH2245" i="5"/>
  <c r="AF2246" i="5"/>
  <c r="AG2246" i="5"/>
  <c r="AH2246" i="5"/>
  <c r="AF2247" i="5"/>
  <c r="AG2247" i="5"/>
  <c r="AH2247" i="5"/>
  <c r="AF2248" i="5"/>
  <c r="AG2248" i="5"/>
  <c r="AH2248" i="5"/>
  <c r="AF2249" i="5"/>
  <c r="AG2249" i="5"/>
  <c r="AH2249" i="5"/>
  <c r="AF2250" i="5"/>
  <c r="AG2250" i="5"/>
  <c r="AH2250" i="5"/>
  <c r="AF2251" i="5"/>
  <c r="AG2251" i="5"/>
  <c r="AH2251" i="5"/>
  <c r="AF2252" i="5"/>
  <c r="AG2252" i="5"/>
  <c r="AH2252" i="5"/>
  <c r="AF2253" i="5"/>
  <c r="AG2253" i="5"/>
  <c r="AH2253" i="5"/>
  <c r="AF2254" i="5"/>
  <c r="AG2254" i="5"/>
  <c r="AH2254" i="5"/>
  <c r="AF2255" i="5"/>
  <c r="AG2255" i="5"/>
  <c r="AH2255" i="5"/>
  <c r="AF2256" i="5"/>
  <c r="AG2256" i="5"/>
  <c r="AH2256" i="5"/>
  <c r="AF2257" i="5"/>
  <c r="AG2257" i="5"/>
  <c r="AH2257" i="5"/>
  <c r="AF2258" i="5"/>
  <c r="AG2258" i="5"/>
  <c r="AH2258" i="5"/>
  <c r="AF2259" i="5"/>
  <c r="AG2259" i="5"/>
  <c r="AH2259" i="5"/>
  <c r="AF2260" i="5"/>
  <c r="AG2260" i="5"/>
  <c r="AH2260" i="5"/>
  <c r="AF2261" i="5"/>
  <c r="AG2261" i="5"/>
  <c r="AH2261" i="5"/>
  <c r="AF2262" i="5"/>
  <c r="AG2262" i="5"/>
  <c r="AH2262" i="5"/>
  <c r="AF2263" i="5"/>
  <c r="AG2263" i="5"/>
  <c r="AH2263" i="5"/>
  <c r="AF2264" i="5"/>
  <c r="AG2264" i="5"/>
  <c r="AH2264" i="5"/>
  <c r="AF2265" i="5"/>
  <c r="AG2265" i="5"/>
  <c r="AH2265" i="5"/>
  <c r="AF2266" i="5"/>
  <c r="AG2266" i="5"/>
  <c r="AH2266" i="5"/>
  <c r="AF2267" i="5"/>
  <c r="AG2267" i="5"/>
  <c r="AH2267" i="5"/>
  <c r="AF2268" i="5"/>
  <c r="AG2268" i="5"/>
  <c r="AH2268" i="5"/>
  <c r="AF2269" i="5"/>
  <c r="AG2269" i="5"/>
  <c r="AH2269" i="5"/>
  <c r="AF2270" i="5"/>
  <c r="AG2270" i="5"/>
  <c r="AH2270" i="5"/>
  <c r="AF2271" i="5"/>
  <c r="AG2271" i="5"/>
  <c r="AH2271" i="5"/>
  <c r="AF2272" i="5"/>
  <c r="AG2272" i="5"/>
  <c r="AH2272" i="5"/>
  <c r="AF2273" i="5"/>
  <c r="AG2273" i="5"/>
  <c r="AH2273" i="5"/>
  <c r="AF2274" i="5"/>
  <c r="AG2274" i="5"/>
  <c r="AH2274" i="5"/>
  <c r="AF2275" i="5"/>
  <c r="AG2275" i="5"/>
  <c r="AH2275" i="5"/>
  <c r="AF2276" i="5"/>
  <c r="AG2276" i="5"/>
  <c r="AH2276" i="5"/>
  <c r="AF2277" i="5"/>
  <c r="AG2277" i="5"/>
  <c r="AH2277" i="5"/>
  <c r="AF2278" i="5"/>
  <c r="AG2278" i="5"/>
  <c r="AH2278" i="5"/>
  <c r="AF2279" i="5"/>
  <c r="AG2279" i="5"/>
  <c r="AH2279" i="5"/>
  <c r="AF2280" i="5"/>
  <c r="AG2280" i="5"/>
  <c r="AH2280" i="5"/>
  <c r="AF2281" i="5"/>
  <c r="AG2281" i="5"/>
  <c r="AH2281" i="5"/>
  <c r="AF2282" i="5"/>
  <c r="AG2282" i="5"/>
  <c r="AH2282" i="5"/>
  <c r="AF2283" i="5"/>
  <c r="AG2283" i="5"/>
  <c r="AH2283" i="5"/>
  <c r="AF2284" i="5"/>
  <c r="AG2284" i="5"/>
  <c r="AH2284" i="5"/>
  <c r="AF2285" i="5"/>
  <c r="AG2285" i="5"/>
  <c r="AH2285" i="5"/>
  <c r="AF2286" i="5"/>
  <c r="AG2286" i="5"/>
  <c r="AH2286" i="5"/>
  <c r="AF2287" i="5"/>
  <c r="AG2287" i="5"/>
  <c r="AH2287" i="5"/>
  <c r="AF2288" i="5"/>
  <c r="AG2288" i="5"/>
  <c r="AH2288" i="5"/>
  <c r="AF2289" i="5"/>
  <c r="AG2289" i="5"/>
  <c r="AH2289" i="5"/>
  <c r="AF2290" i="5"/>
  <c r="AG2290" i="5"/>
  <c r="AH2290" i="5"/>
  <c r="AF2291" i="5"/>
  <c r="AG2291" i="5"/>
  <c r="AH2291" i="5"/>
  <c r="AF2292" i="5"/>
  <c r="AG2292" i="5"/>
  <c r="AH2292" i="5"/>
  <c r="AF2293" i="5"/>
  <c r="AG2293" i="5"/>
  <c r="AH2293" i="5"/>
  <c r="AF2294" i="5"/>
  <c r="AG2294" i="5"/>
  <c r="AH2294" i="5"/>
  <c r="AF2295" i="5"/>
  <c r="AG2295" i="5"/>
  <c r="AH2295" i="5"/>
  <c r="AF2296" i="5"/>
  <c r="AG2296" i="5"/>
  <c r="AH2296" i="5"/>
  <c r="AF2297" i="5"/>
  <c r="AG2297" i="5"/>
  <c r="AH2297" i="5"/>
  <c r="AF2298" i="5"/>
  <c r="AG2298" i="5"/>
  <c r="AH2298" i="5"/>
  <c r="AF2299" i="5"/>
  <c r="AG2299" i="5"/>
  <c r="AH2299" i="5"/>
  <c r="AF2300" i="5"/>
  <c r="AG2300" i="5"/>
  <c r="AH2300" i="5"/>
  <c r="AF2301" i="5"/>
  <c r="AG2301" i="5"/>
  <c r="AH2301" i="5"/>
  <c r="AF2302" i="5"/>
  <c r="AG2302" i="5"/>
  <c r="AH2302" i="5"/>
  <c r="AF2303" i="5"/>
  <c r="AG2303" i="5"/>
  <c r="AH2303" i="5"/>
  <c r="AF2304" i="5"/>
  <c r="AG2304" i="5"/>
  <c r="AH2304" i="5"/>
  <c r="AF2305" i="5"/>
  <c r="AG2305" i="5"/>
  <c r="AH2305" i="5"/>
  <c r="AF2306" i="5"/>
  <c r="AG2306" i="5"/>
  <c r="AH2306" i="5"/>
  <c r="AF2307" i="5"/>
  <c r="AG2307" i="5"/>
  <c r="AH2307" i="5"/>
  <c r="AF2308" i="5"/>
  <c r="AG2308" i="5"/>
  <c r="AH2308" i="5"/>
  <c r="AF2309" i="5"/>
  <c r="AG2309" i="5"/>
  <c r="AH2309" i="5"/>
  <c r="AF2310" i="5"/>
  <c r="AG2310" i="5"/>
  <c r="AH2310" i="5"/>
  <c r="AF2311" i="5"/>
  <c r="AG2311" i="5"/>
  <c r="AH2311" i="5"/>
  <c r="AF2312" i="5"/>
  <c r="AG2312" i="5"/>
  <c r="AH2312" i="5"/>
  <c r="AF2313" i="5"/>
  <c r="AG2313" i="5"/>
  <c r="AH2313" i="5"/>
  <c r="AF2314" i="5"/>
  <c r="AG2314" i="5"/>
  <c r="AH2314" i="5"/>
  <c r="AF2315" i="5"/>
  <c r="AG2315" i="5"/>
  <c r="AH2315" i="5"/>
  <c r="AF2316" i="5"/>
  <c r="AG2316" i="5"/>
  <c r="AH2316" i="5"/>
  <c r="AF2317" i="5"/>
  <c r="AG2317" i="5"/>
  <c r="AH2317" i="5"/>
  <c r="AF2318" i="5"/>
  <c r="AG2318" i="5"/>
  <c r="AH2318" i="5"/>
  <c r="AF2319" i="5"/>
  <c r="AG2319" i="5"/>
  <c r="AH2319" i="5"/>
  <c r="AF2320" i="5"/>
  <c r="AG2320" i="5"/>
  <c r="AH2320" i="5"/>
  <c r="AF2321" i="5"/>
  <c r="AG2321" i="5"/>
  <c r="AH2321" i="5"/>
  <c r="AF2322" i="5"/>
  <c r="AG2322" i="5"/>
  <c r="AH2322" i="5"/>
  <c r="AF2323" i="5"/>
  <c r="AG2323" i="5"/>
  <c r="AH2323" i="5"/>
  <c r="AF2324" i="5"/>
  <c r="AG2324" i="5"/>
  <c r="AH2324" i="5"/>
  <c r="AF2325" i="5"/>
  <c r="AG2325" i="5"/>
  <c r="AH2325" i="5"/>
  <c r="AF2326" i="5"/>
  <c r="AG2326" i="5"/>
  <c r="AH2326" i="5"/>
  <c r="AF2327" i="5"/>
  <c r="AG2327" i="5"/>
  <c r="AH2327" i="5"/>
  <c r="AF2328" i="5"/>
  <c r="AG2328" i="5"/>
  <c r="AH2328" i="5"/>
  <c r="AF2329" i="5"/>
  <c r="AG2329" i="5"/>
  <c r="AH2329" i="5"/>
  <c r="AF2330" i="5"/>
  <c r="AG2330" i="5"/>
  <c r="AH2330" i="5"/>
  <c r="AF2331" i="5"/>
  <c r="AG2331" i="5"/>
  <c r="AH2331" i="5"/>
  <c r="AF2332" i="5"/>
  <c r="AG2332" i="5"/>
  <c r="AH2332" i="5"/>
  <c r="AF2333" i="5"/>
  <c r="AG2333" i="5"/>
  <c r="AH2333" i="5"/>
  <c r="AF2334" i="5"/>
  <c r="AG2334" i="5"/>
  <c r="AH2334" i="5"/>
  <c r="AF2335" i="5"/>
  <c r="AG2335" i="5"/>
  <c r="AH2335" i="5"/>
  <c r="AF2336" i="5"/>
  <c r="AG2336" i="5"/>
  <c r="AH2336" i="5"/>
  <c r="AF2337" i="5"/>
  <c r="AG2337" i="5"/>
  <c r="AH2337" i="5"/>
  <c r="AF2338" i="5"/>
  <c r="AG2338" i="5"/>
  <c r="AH2338" i="5"/>
  <c r="AF2339" i="5"/>
  <c r="AG2339" i="5"/>
  <c r="AH2339" i="5"/>
  <c r="AF2340" i="5"/>
  <c r="AG2340" i="5"/>
  <c r="AH2340" i="5"/>
  <c r="AF2341" i="5"/>
  <c r="AG2341" i="5"/>
  <c r="AH2341" i="5"/>
  <c r="AF2342" i="5"/>
  <c r="AG2342" i="5"/>
  <c r="AH2342" i="5"/>
  <c r="AF2343" i="5"/>
  <c r="AG2343" i="5"/>
  <c r="AH2343" i="5"/>
  <c r="AF2344" i="5"/>
  <c r="AG2344" i="5"/>
  <c r="AH2344" i="5"/>
  <c r="AF2345" i="5"/>
  <c r="AG2345" i="5"/>
  <c r="AH2345" i="5"/>
  <c r="AF2346" i="5"/>
  <c r="AG2346" i="5"/>
  <c r="AH2346" i="5"/>
  <c r="AF2347" i="5"/>
  <c r="AG2347" i="5"/>
  <c r="AH2347" i="5"/>
  <c r="AF2348" i="5"/>
  <c r="AG2348" i="5"/>
  <c r="AH2348" i="5"/>
  <c r="AF2349" i="5"/>
  <c r="AG2349" i="5"/>
  <c r="AH2349" i="5"/>
  <c r="AF2350" i="5"/>
  <c r="AG2350" i="5"/>
  <c r="AH2350" i="5"/>
  <c r="AF2351" i="5"/>
  <c r="AG2351" i="5"/>
  <c r="AH2351" i="5"/>
  <c r="AF2352" i="5"/>
  <c r="AG2352" i="5"/>
  <c r="AH2352" i="5"/>
  <c r="AF2353" i="5"/>
  <c r="AG2353" i="5"/>
  <c r="AH2353" i="5"/>
  <c r="AF2354" i="5"/>
  <c r="AG2354" i="5"/>
  <c r="AH2354" i="5"/>
  <c r="AF2355" i="5"/>
  <c r="AG2355" i="5"/>
  <c r="AH2355" i="5"/>
  <c r="AF2356" i="5"/>
  <c r="AG2356" i="5"/>
  <c r="AH2356" i="5"/>
  <c r="AF2357" i="5"/>
  <c r="AG2357" i="5"/>
  <c r="AH2357" i="5"/>
  <c r="AF2358" i="5"/>
  <c r="AG2358" i="5"/>
  <c r="AH2358" i="5"/>
  <c r="AF2359" i="5"/>
  <c r="AG2359" i="5"/>
  <c r="AH2359" i="5"/>
  <c r="AF2360" i="5"/>
  <c r="AG2360" i="5"/>
  <c r="AH2360" i="5"/>
  <c r="AF2361" i="5"/>
  <c r="AG2361" i="5"/>
  <c r="AH2361" i="5"/>
  <c r="AF2362" i="5"/>
  <c r="AG2362" i="5"/>
  <c r="AH2362" i="5"/>
  <c r="AF2363" i="5"/>
  <c r="AG2363" i="5"/>
  <c r="AH2363" i="5"/>
  <c r="AF2364" i="5"/>
  <c r="AG2364" i="5"/>
  <c r="AH2364" i="5"/>
  <c r="AF2365" i="5"/>
  <c r="AG2365" i="5"/>
  <c r="AH2365" i="5"/>
  <c r="AF2366" i="5"/>
  <c r="AG2366" i="5"/>
  <c r="AH2366" i="5"/>
  <c r="AF2367" i="5"/>
  <c r="AG2367" i="5"/>
  <c r="AH2367" i="5"/>
  <c r="AF2368" i="5"/>
  <c r="AG2368" i="5"/>
  <c r="AH2368" i="5"/>
  <c r="AF2369" i="5"/>
  <c r="AG2369" i="5"/>
  <c r="AH2369" i="5"/>
  <c r="AF2370" i="5"/>
  <c r="AG2370" i="5"/>
  <c r="AH2370" i="5"/>
  <c r="AF2371" i="5"/>
  <c r="AG2371" i="5"/>
  <c r="AH2371" i="5"/>
  <c r="AF2372" i="5"/>
  <c r="AG2372" i="5"/>
  <c r="AH2372" i="5"/>
  <c r="AF2373" i="5"/>
  <c r="AG2373" i="5"/>
  <c r="AH2373" i="5"/>
  <c r="AF2374" i="5"/>
  <c r="AG2374" i="5"/>
  <c r="AH2374" i="5"/>
  <c r="AF2375" i="5"/>
  <c r="AG2375" i="5"/>
  <c r="AH2375" i="5"/>
  <c r="AF2376" i="5"/>
  <c r="AG2376" i="5"/>
  <c r="AH2376" i="5"/>
  <c r="AF2377" i="5"/>
  <c r="AG2377" i="5"/>
  <c r="AH2377" i="5"/>
  <c r="AF2378" i="5"/>
  <c r="AG2378" i="5"/>
  <c r="AH2378" i="5"/>
  <c r="AF2379" i="5"/>
  <c r="AG2379" i="5"/>
  <c r="AH2379" i="5"/>
  <c r="AF2380" i="5"/>
  <c r="AG2380" i="5"/>
  <c r="AH2380" i="5"/>
  <c r="AF2381" i="5"/>
  <c r="AG2381" i="5"/>
  <c r="AH2381" i="5"/>
  <c r="AF2382" i="5"/>
  <c r="AG2382" i="5"/>
  <c r="AH2382" i="5"/>
  <c r="AF2383" i="5"/>
  <c r="AG2383" i="5"/>
  <c r="AH2383" i="5"/>
  <c r="AF2384" i="5"/>
  <c r="AG2384" i="5"/>
  <c r="AH2384" i="5"/>
  <c r="AF2385" i="5"/>
  <c r="AG2385" i="5"/>
  <c r="AH2385" i="5"/>
  <c r="AF2386" i="5"/>
  <c r="AG2386" i="5"/>
  <c r="AH2386" i="5"/>
  <c r="AF2387" i="5"/>
  <c r="AG2387" i="5"/>
  <c r="AH2387" i="5"/>
  <c r="AF2388" i="5"/>
  <c r="AG2388" i="5"/>
  <c r="AH2388" i="5"/>
  <c r="AF2389" i="5"/>
  <c r="AG2389" i="5"/>
  <c r="AH2389" i="5"/>
  <c r="AF2390" i="5"/>
  <c r="AG2390" i="5"/>
  <c r="AH2390" i="5"/>
  <c r="AF2391" i="5"/>
  <c r="AG2391" i="5"/>
  <c r="AH2391" i="5"/>
  <c r="AF2392" i="5"/>
  <c r="AG2392" i="5"/>
  <c r="AH2392" i="5"/>
  <c r="AF2393" i="5"/>
  <c r="AG2393" i="5"/>
  <c r="AH2393" i="5"/>
  <c r="AF2394" i="5"/>
  <c r="AG2394" i="5"/>
  <c r="AH2394" i="5"/>
  <c r="AF2395" i="5"/>
  <c r="AG2395" i="5"/>
  <c r="AH2395" i="5"/>
  <c r="AF2396" i="5"/>
  <c r="AG2396" i="5"/>
  <c r="AH2396" i="5"/>
  <c r="AF2397" i="5"/>
  <c r="AG2397" i="5"/>
  <c r="AH2397" i="5"/>
  <c r="AF2398" i="5"/>
  <c r="AG2398" i="5"/>
  <c r="AH2398" i="5"/>
  <c r="AF2399" i="5"/>
  <c r="AG2399" i="5"/>
  <c r="AH2399" i="5"/>
  <c r="AF2400" i="5"/>
  <c r="AG2400" i="5"/>
  <c r="AH2400" i="5"/>
  <c r="AF2401" i="5"/>
  <c r="AG2401" i="5"/>
  <c r="AH2401" i="5"/>
  <c r="AF2402" i="5"/>
  <c r="AG2402" i="5"/>
  <c r="AH2402" i="5"/>
  <c r="AF2403" i="5"/>
  <c r="AG2403" i="5"/>
  <c r="AH2403" i="5"/>
  <c r="AF2404" i="5"/>
  <c r="AG2404" i="5"/>
  <c r="AH2404" i="5"/>
  <c r="AF2405" i="5"/>
  <c r="AG2405" i="5"/>
  <c r="AH2405" i="5"/>
  <c r="AF2406" i="5"/>
  <c r="AG2406" i="5"/>
  <c r="AH2406" i="5"/>
  <c r="AF2407" i="5"/>
  <c r="AG2407" i="5"/>
  <c r="AH2407" i="5"/>
  <c r="AF2408" i="5"/>
  <c r="AG2408" i="5"/>
  <c r="AH2408" i="5"/>
  <c r="AF2409" i="5"/>
  <c r="AG2409" i="5"/>
  <c r="AH2409" i="5"/>
  <c r="AF2410" i="5"/>
  <c r="AG2410" i="5"/>
  <c r="AH2410" i="5"/>
  <c r="AF2411" i="5"/>
  <c r="AG2411" i="5"/>
  <c r="AH2411" i="5"/>
  <c r="AF2412" i="5"/>
  <c r="AG2412" i="5"/>
  <c r="AH2412" i="5"/>
  <c r="AF2413" i="5"/>
  <c r="AG2413" i="5"/>
  <c r="AH2413" i="5"/>
  <c r="AF2414" i="5"/>
  <c r="AG2414" i="5"/>
  <c r="AH2414" i="5"/>
  <c r="AF2415" i="5"/>
  <c r="AG2415" i="5"/>
  <c r="AH2415" i="5"/>
  <c r="AF2416" i="5"/>
  <c r="AG2416" i="5"/>
  <c r="AH2416" i="5"/>
  <c r="AF2417" i="5"/>
  <c r="AG2417" i="5"/>
  <c r="AH2417" i="5"/>
  <c r="AF2418" i="5"/>
  <c r="AG2418" i="5"/>
  <c r="AH2418" i="5"/>
  <c r="AF2419" i="5"/>
  <c r="AG2419" i="5"/>
  <c r="AH2419" i="5"/>
  <c r="AF2420" i="5"/>
  <c r="AG2420" i="5"/>
  <c r="AH2420" i="5"/>
  <c r="AF2421" i="5"/>
  <c r="AG2421" i="5"/>
  <c r="AH2421" i="5"/>
  <c r="AF2422" i="5"/>
  <c r="AG2422" i="5"/>
  <c r="AH2422" i="5"/>
  <c r="AF2423" i="5"/>
  <c r="AG2423" i="5"/>
  <c r="AH2423" i="5"/>
  <c r="AF2424" i="5"/>
  <c r="AG2424" i="5"/>
  <c r="AH2424" i="5"/>
  <c r="AF2425" i="5"/>
  <c r="AG2425" i="5"/>
  <c r="AH2425" i="5"/>
  <c r="AF2426" i="5"/>
  <c r="AG2426" i="5"/>
  <c r="AH2426" i="5"/>
  <c r="AF2427" i="5"/>
  <c r="AG2427" i="5"/>
  <c r="AH2427" i="5"/>
  <c r="AF2428" i="5"/>
  <c r="AG2428" i="5"/>
  <c r="AH2428" i="5"/>
  <c r="AF2429" i="5"/>
  <c r="AG2429" i="5"/>
  <c r="AH2429" i="5"/>
  <c r="AF2430" i="5"/>
  <c r="AG2430" i="5"/>
  <c r="AH2430" i="5"/>
  <c r="AF2431" i="5"/>
  <c r="AG2431" i="5"/>
  <c r="AH2431" i="5"/>
  <c r="AF2432" i="5"/>
  <c r="AG2432" i="5"/>
  <c r="AH2432" i="5"/>
  <c r="AF2433" i="5"/>
  <c r="AG2433" i="5"/>
  <c r="AH2433" i="5"/>
  <c r="AF2434" i="5"/>
  <c r="AG2434" i="5"/>
  <c r="AH2434" i="5"/>
  <c r="AF2435" i="5"/>
  <c r="AG2435" i="5"/>
  <c r="AH2435" i="5"/>
  <c r="AF2436" i="5"/>
  <c r="AG2436" i="5"/>
  <c r="AH2436" i="5"/>
  <c r="AF2437" i="5"/>
  <c r="AG2437" i="5"/>
  <c r="AH2437" i="5"/>
  <c r="AF2438" i="5"/>
  <c r="AG2438" i="5"/>
  <c r="AH2438" i="5"/>
  <c r="AF2439" i="5"/>
  <c r="AG2439" i="5"/>
  <c r="AH2439" i="5"/>
  <c r="AF2440" i="5"/>
  <c r="AG2440" i="5"/>
  <c r="AH2440" i="5"/>
  <c r="AF2441" i="5"/>
  <c r="AG2441" i="5"/>
  <c r="AH2441" i="5"/>
  <c r="AF2442" i="5"/>
  <c r="AG2442" i="5"/>
  <c r="AH2442" i="5"/>
  <c r="AF2443" i="5"/>
  <c r="AG2443" i="5"/>
  <c r="AH2443" i="5"/>
  <c r="AF2444" i="5"/>
  <c r="AG2444" i="5"/>
  <c r="AH2444" i="5"/>
  <c r="AF2445" i="5"/>
  <c r="AG2445" i="5"/>
  <c r="AH2445" i="5"/>
  <c r="AF2446" i="5"/>
  <c r="AG2446" i="5"/>
  <c r="AH2446" i="5"/>
  <c r="AF2447" i="5"/>
  <c r="AG2447" i="5"/>
  <c r="AH2447" i="5"/>
  <c r="AF2448" i="5"/>
  <c r="AG2448" i="5"/>
  <c r="AH2448" i="5"/>
  <c r="AF2449" i="5"/>
  <c r="AG2449" i="5"/>
  <c r="AH2449" i="5"/>
  <c r="AF2450" i="5"/>
  <c r="AG2450" i="5"/>
  <c r="AH2450" i="5"/>
  <c r="AF2451" i="5"/>
  <c r="AG2451" i="5"/>
  <c r="AH2451" i="5"/>
  <c r="AF2452" i="5"/>
  <c r="AG2452" i="5"/>
  <c r="AH2452" i="5"/>
  <c r="AF2453" i="5"/>
  <c r="AG2453" i="5"/>
  <c r="AH2453" i="5"/>
  <c r="AF2454" i="5"/>
  <c r="AG2454" i="5"/>
  <c r="AH2454" i="5"/>
  <c r="AF2455" i="5"/>
  <c r="AG2455" i="5"/>
  <c r="AH2455" i="5"/>
  <c r="AF2456" i="5"/>
  <c r="AG2456" i="5"/>
  <c r="AH2456" i="5"/>
  <c r="AF2457" i="5"/>
  <c r="AG2457" i="5"/>
  <c r="AH2457" i="5"/>
  <c r="AF2458" i="5"/>
  <c r="AG2458" i="5"/>
  <c r="AH2458" i="5"/>
  <c r="AF2459" i="5"/>
  <c r="AG2459" i="5"/>
  <c r="AH2459" i="5"/>
  <c r="AF2460" i="5"/>
  <c r="AG2460" i="5"/>
  <c r="AH2460" i="5"/>
  <c r="AF2461" i="5"/>
  <c r="AG2461" i="5"/>
  <c r="AH2461" i="5"/>
  <c r="AF2462" i="5"/>
  <c r="AG2462" i="5"/>
  <c r="AH2462" i="5"/>
  <c r="AF2463" i="5"/>
  <c r="AG2463" i="5"/>
  <c r="AH2463" i="5"/>
  <c r="AF2464" i="5"/>
  <c r="AG2464" i="5"/>
  <c r="AH2464" i="5"/>
  <c r="AF2465" i="5"/>
  <c r="AG2465" i="5"/>
  <c r="AH2465" i="5"/>
  <c r="AF2466" i="5"/>
  <c r="AG2466" i="5"/>
  <c r="AH2466" i="5"/>
  <c r="AF2467" i="5"/>
  <c r="AG2467" i="5"/>
  <c r="AH2467" i="5"/>
  <c r="AF2468" i="5"/>
  <c r="AG2468" i="5"/>
  <c r="AH2468" i="5"/>
  <c r="AF2469" i="5"/>
  <c r="AG2469" i="5"/>
  <c r="AH2469" i="5"/>
  <c r="AF2470" i="5"/>
  <c r="AG2470" i="5"/>
  <c r="AH2470" i="5"/>
  <c r="AF2471" i="5"/>
  <c r="AG2471" i="5"/>
  <c r="AH2471" i="5"/>
  <c r="AF2472" i="5"/>
  <c r="AG2472" i="5"/>
  <c r="AH2472" i="5"/>
  <c r="AF2473" i="5"/>
  <c r="AG2473" i="5"/>
  <c r="AH2473" i="5"/>
  <c r="AF2474" i="5"/>
  <c r="AG2474" i="5"/>
  <c r="AH2474" i="5"/>
  <c r="AF2475" i="5"/>
  <c r="AG2475" i="5"/>
  <c r="AH2475" i="5"/>
  <c r="AF2476" i="5"/>
  <c r="AG2476" i="5"/>
  <c r="AH2476" i="5"/>
  <c r="AF2477" i="5"/>
  <c r="AG2477" i="5"/>
  <c r="AH2477" i="5"/>
  <c r="AF2478" i="5"/>
  <c r="AG2478" i="5"/>
  <c r="AH2478" i="5"/>
  <c r="AF2479" i="5"/>
  <c r="AG2479" i="5"/>
  <c r="AH2479" i="5"/>
  <c r="AF2480" i="5"/>
  <c r="AG2480" i="5"/>
  <c r="AH2480" i="5"/>
  <c r="AH35" i="5"/>
  <c r="AG35" i="5"/>
  <c r="AF35" i="5"/>
  <c r="AH34" i="5"/>
  <c r="AG34" i="5"/>
  <c r="AF34" i="5"/>
  <c r="AH33" i="5"/>
  <c r="AG33" i="5"/>
  <c r="AF33" i="5"/>
  <c r="AH32" i="5"/>
  <c r="AG32" i="5"/>
  <c r="AF32" i="5"/>
  <c r="AH31" i="5"/>
  <c r="AG31" i="5"/>
  <c r="AF31" i="5"/>
  <c r="AH30" i="5"/>
  <c r="AG30" i="5"/>
  <c r="AF30" i="5"/>
  <c r="AH29" i="5"/>
  <c r="AG29" i="5"/>
  <c r="AF29" i="5"/>
  <c r="AH28" i="5"/>
  <c r="AG28" i="5"/>
  <c r="AF28" i="5"/>
  <c r="AH27" i="5"/>
  <c r="AG27" i="5"/>
  <c r="AF27" i="5"/>
  <c r="AH26" i="5"/>
  <c r="AG26" i="5"/>
  <c r="AF26" i="5"/>
  <c r="AH25" i="5"/>
  <c r="AG25" i="5"/>
  <c r="AF25" i="5"/>
  <c r="AH24" i="5"/>
  <c r="AG24" i="5"/>
  <c r="AF24" i="5"/>
  <c r="AH23" i="5"/>
  <c r="AG23" i="5"/>
  <c r="AF23" i="5"/>
  <c r="AH22" i="5"/>
  <c r="AG22" i="5"/>
  <c r="AF22" i="5"/>
  <c r="AH21" i="5"/>
  <c r="AG21" i="5"/>
  <c r="AF21" i="5"/>
  <c r="AD2481" i="5" l="1"/>
  <c r="AC2481" i="5"/>
  <c r="AB2481" i="5"/>
  <c r="AA2481" i="5"/>
  <c r="Z2481" i="5"/>
  <c r="Y2481" i="5"/>
  <c r="X2481" i="5"/>
  <c r="W2481" i="5"/>
  <c r="V2481" i="5"/>
  <c r="U2481" i="5"/>
  <c r="T2481" i="5"/>
  <c r="S2481" i="5"/>
  <c r="R2481" i="5"/>
  <c r="Q2481" i="5"/>
  <c r="P2481" i="5"/>
  <c r="O2481" i="5"/>
  <c r="N2481" i="5"/>
  <c r="M2481" i="5"/>
  <c r="L2481" i="5"/>
  <c r="K2481" i="5"/>
  <c r="J2481" i="5"/>
  <c r="I2481" i="5"/>
  <c r="H2481" i="5"/>
  <c r="G2481" i="5"/>
  <c r="F2481" i="5"/>
  <c r="E2481" i="5"/>
  <c r="AH16" i="5" l="1"/>
  <c r="AH7" i="5"/>
  <c r="AH8" i="5"/>
  <c r="AH9" i="5"/>
  <c r="AH10" i="5"/>
  <c r="AH11" i="5"/>
  <c r="AH12" i="5"/>
  <c r="AH13" i="5"/>
  <c r="AH14" i="5"/>
  <c r="AH15" i="5"/>
  <c r="AH17" i="5"/>
  <c r="AH18" i="5"/>
  <c r="AH19" i="5"/>
  <c r="AH20" i="5"/>
  <c r="AH6" i="5"/>
  <c r="AG7" i="5" l="1"/>
  <c r="AG8" i="5"/>
  <c r="AG9" i="5"/>
  <c r="AG10" i="5"/>
  <c r="AG12" i="5"/>
  <c r="AG13" i="5"/>
  <c r="AG14" i="5"/>
  <c r="AG15" i="5"/>
  <c r="AG16" i="5"/>
  <c r="AG17" i="5"/>
  <c r="AG18" i="5"/>
  <c r="AG19" i="5"/>
  <c r="AG20" i="5"/>
  <c r="AG6" i="5"/>
  <c r="AF16" i="5" l="1"/>
  <c r="AF15" i="5"/>
  <c r="AF17" i="5"/>
  <c r="F11" i="5" l="1"/>
  <c r="G11" i="5"/>
  <c r="H11" i="5"/>
  <c r="I11" i="5"/>
  <c r="J11" i="5"/>
  <c r="K11" i="5"/>
  <c r="L11" i="5"/>
  <c r="M11" i="5"/>
  <c r="N11" i="5"/>
  <c r="O11" i="5"/>
  <c r="P11" i="5"/>
  <c r="Q11" i="5"/>
  <c r="R11" i="5"/>
  <c r="S11" i="5"/>
  <c r="T11" i="5"/>
  <c r="U11" i="5"/>
  <c r="V11" i="5"/>
  <c r="W11" i="5"/>
  <c r="X11" i="5"/>
  <c r="Y11" i="5"/>
  <c r="Z11" i="5"/>
  <c r="AA11" i="5"/>
  <c r="AB11" i="5"/>
  <c r="AC11" i="5"/>
  <c r="AD11" i="5"/>
  <c r="E11" i="5"/>
  <c r="AG11" i="5" l="1"/>
  <c r="AF20" i="5"/>
  <c r="AF19" i="5"/>
  <c r="AF18" i="5"/>
  <c r="AF14" i="5"/>
  <c r="AF13" i="5"/>
  <c r="AF12" i="5"/>
  <c r="AF11" i="5"/>
  <c r="AF10" i="5"/>
  <c r="AF9" i="5"/>
  <c r="AF8" i="5"/>
  <c r="AF7" i="5"/>
  <c r="AF6" i="5"/>
</calcChain>
</file>

<file path=xl/sharedStrings.xml><?xml version="1.0" encoding="utf-8"?>
<sst xmlns="http://schemas.openxmlformats.org/spreadsheetml/2006/main" count="10822" uniqueCount="794">
  <si>
    <t>Ведомственная принадлежность</t>
  </si>
  <si>
    <t>федеральная</t>
  </si>
  <si>
    <t>региональная</t>
  </si>
  <si>
    <t>муниципальная</t>
  </si>
  <si>
    <t>частная</t>
  </si>
  <si>
    <t>Тип</t>
  </si>
  <si>
    <t>ОО ВО</t>
  </si>
  <si>
    <t>Номер строки</t>
  </si>
  <si>
    <t>Занятые выпускники</t>
  </si>
  <si>
    <t>01</t>
  </si>
  <si>
    <t>02</t>
  </si>
  <si>
    <t>03</t>
  </si>
  <si>
    <t>04</t>
  </si>
  <si>
    <t>05</t>
  </si>
  <si>
    <t>Инвалиды и дети-инвалиды (кроме учтенных в строке 03)</t>
  </si>
  <si>
    <t>Московская область</t>
  </si>
  <si>
    <t>ПОО</t>
  </si>
  <si>
    <t>Имеют договор о целевом обучении</t>
  </si>
  <si>
    <t>Алтайский край</t>
  </si>
  <si>
    <t>Архангельская область</t>
  </si>
  <si>
    <t>Астраханская область</t>
  </si>
  <si>
    <t>Белгородская область</t>
  </si>
  <si>
    <t>Брянская область</t>
  </si>
  <si>
    <t>Владимирская область</t>
  </si>
  <si>
    <t>Волгоградская область</t>
  </si>
  <si>
    <t>Вологодская область</t>
  </si>
  <si>
    <t>Воронежская область</t>
  </si>
  <si>
    <t>Еврейская автономная область</t>
  </si>
  <si>
    <t>Забайкальский край</t>
  </si>
  <si>
    <t>Ивановская область</t>
  </si>
  <si>
    <t>Иркутская область</t>
  </si>
  <si>
    <t>Калининградская область</t>
  </si>
  <si>
    <t>Калужская область</t>
  </si>
  <si>
    <t>Камчатский край</t>
  </si>
  <si>
    <t>Карачаево-Черкесская Республика</t>
  </si>
  <si>
    <t>Кировская область</t>
  </si>
  <si>
    <t>Костромская область</t>
  </si>
  <si>
    <t>Краснодарский край</t>
  </si>
  <si>
    <t>Красноярский край</t>
  </si>
  <si>
    <t>Курганская область</t>
  </si>
  <si>
    <t>Курская область</t>
  </si>
  <si>
    <t>Ленинградская область</t>
  </si>
  <si>
    <t>Липецкая область</t>
  </si>
  <si>
    <t>Магаданская область</t>
  </si>
  <si>
    <t>Мурманская область</t>
  </si>
  <si>
    <t>Ненецкий автономный округ</t>
  </si>
  <si>
    <t>Нижегородская область</t>
  </si>
  <si>
    <t>Новгородская область</t>
  </si>
  <si>
    <t>Новосибирская область</t>
  </si>
  <si>
    <t>Омская область</t>
  </si>
  <si>
    <t>Оренбургская область</t>
  </si>
  <si>
    <t>Орловская область</t>
  </si>
  <si>
    <t>Пензенская область</t>
  </si>
  <si>
    <t>Пермский край</t>
  </si>
  <si>
    <t>Псковская область</t>
  </si>
  <si>
    <t>Республика Адыгея</t>
  </si>
  <si>
    <t>Республика Алтай</t>
  </si>
  <si>
    <t>Республика Башкортостан</t>
  </si>
  <si>
    <t>Республика Бурятия</t>
  </si>
  <si>
    <t>Республика Дагестан</t>
  </si>
  <si>
    <t>Республика Ингушетия</t>
  </si>
  <si>
    <t>Республика Калмыкия</t>
  </si>
  <si>
    <t>Республика Карелия</t>
  </si>
  <si>
    <t>Республика Коми</t>
  </si>
  <si>
    <t>Республика Крым</t>
  </si>
  <si>
    <t>Республика Марий Эл</t>
  </si>
  <si>
    <t>Республика Мордовия</t>
  </si>
  <si>
    <t>Республика Саха (Якутия)</t>
  </si>
  <si>
    <t>Республика Татарстан</t>
  </si>
  <si>
    <t>Республика Тыва</t>
  </si>
  <si>
    <t>Республика Хакасия</t>
  </si>
  <si>
    <t>Ростовская область</t>
  </si>
  <si>
    <t>Рязанская область</t>
  </si>
  <si>
    <t>Самарская область</t>
  </si>
  <si>
    <t>Саратовская область</t>
  </si>
  <si>
    <t>Сахалинская область</t>
  </si>
  <si>
    <t>Свердловская область</t>
  </si>
  <si>
    <t>Смоленская область</t>
  </si>
  <si>
    <t>Ставропольский край</t>
  </si>
  <si>
    <t>Тамбовская область</t>
  </si>
  <si>
    <t>Тверская область</t>
  </si>
  <si>
    <t>Томская область</t>
  </si>
  <si>
    <t>Тульская область</t>
  </si>
  <si>
    <t>Тюменская область</t>
  </si>
  <si>
    <t>Ульяновская область</t>
  </si>
  <si>
    <t>Хабаровский край</t>
  </si>
  <si>
    <t>Челябинская область</t>
  </si>
  <si>
    <t>Чеченская Республика</t>
  </si>
  <si>
    <t>Чувашская Республика</t>
  </si>
  <si>
    <t>Ямало-Ненецкий автономный округ</t>
  </si>
  <si>
    <t>Ярославская область</t>
  </si>
  <si>
    <t>Регионы</t>
  </si>
  <si>
    <t>Чукотский автономный округ</t>
  </si>
  <si>
    <t>Республика Северная Осетия - Алания</t>
  </si>
  <si>
    <t>ДФО</t>
  </si>
  <si>
    <t>ПФО</t>
  </si>
  <si>
    <t>СЗФО</t>
  </si>
  <si>
    <t>СКФО</t>
  </si>
  <si>
    <t>СФО</t>
  </si>
  <si>
    <t>УФО</t>
  </si>
  <si>
    <t>ЦФО</t>
  </si>
  <si>
    <t>ЮФО</t>
  </si>
  <si>
    <t>ФО</t>
  </si>
  <si>
    <t>Находятся в отпуске по уходу 
за ребенком</t>
  </si>
  <si>
    <t>Продолжили обучение</t>
  </si>
  <si>
    <t>06</t>
  </si>
  <si>
    <t>07</t>
  </si>
  <si>
    <t>08</t>
  </si>
  <si>
    <t>09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</si>
  <si>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</si>
  <si>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</si>
  <si>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</si>
  <si>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</si>
  <si>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</si>
  <si>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</si>
  <si>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</si>
  <si>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</si>
  <si>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</si>
  <si>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</si>
  <si>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</si>
  <si>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</si>
  <si>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</si>
  <si>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</si>
  <si>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</si>
  <si>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</si>
  <si>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</si>
  <si>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</si>
  <si>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</si>
  <si>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</si>
  <si>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</si>
  <si>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</si>
  <si>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32</t>
  </si>
  <si>
    <t>33</t>
  </si>
  <si>
    <t>Проходят службу в армии по призыву</t>
  </si>
  <si>
    <t>Всего (общая численность выпускников)</t>
  </si>
  <si>
    <t>из общей численности выпускников (из строки 01): лица с ОВЗ</t>
  </si>
  <si>
    <t>из числа лиц с ОВЗ (из строки 02): инвалиды и дети-инвалиды</t>
  </si>
  <si>
    <t xml:space="preserve">Находятся под следствием, отбывают наказание </t>
  </si>
  <si>
    <t xml:space="preserve">Проходят службу в армии на контрактной основе, в органах внутренних дел, Государственной противопожарной службе, органах по контролю за оборотом наркотических средств и психотропных веществ, учреждениях и органах уголовно-исполнительной системы, войсках национальной гвардии Российской Федерации, органах принудительного исполнения Российской Федерации*
</t>
  </si>
  <si>
    <t>Смерть, тяжелое состояние здоровья</t>
  </si>
  <si>
    <t>будут трудоустроены</t>
  </si>
  <si>
    <t>будут самозанятыми</t>
  </si>
  <si>
    <t>Потенциальная занятость (не относится к занятости по итогам обучения, требует дополнительных мер)</t>
  </si>
  <si>
    <t xml:space="preserve">
В том числе (из трудоустроенных): в соответствии с освоенной профессией, специальностью (исходя из осуществляемой трудовой функции)</t>
  </si>
  <si>
    <t>Зарегистрированы в центрах занятости в качестве безработных (получают пособие по безработице) и не планируют трудоустраиваться</t>
  </si>
  <si>
    <t>Прочее, редкие жизненные обстоятельства</t>
  </si>
  <si>
    <t>будут продолжать обучение</t>
  </si>
  <si>
    <t>Зона риска (требует оперативных мер и адресной работы)</t>
  </si>
  <si>
    <t>будут призваны в армию</t>
  </si>
  <si>
    <t xml:space="preserve">
В том числе (из трудоустроенных): работают на протяжении не менее 4-х месяцев на последнем месте работы</t>
  </si>
  <si>
    <t xml:space="preserve">будут в армии на контрактной основе, в органах внутренних дел, Государственной противопожарной службе, органах по контролю за оборотом наркотических средств и психотропных веществ, учреждениях и органах уголовно-исполнительной системы, войсках национальной гвардии Российской Федерации, органах принудительного исполнения Российской Федерации*
</t>
  </si>
  <si>
    <t>Иные причины нахождения под риском нетрудоустройства</t>
  </si>
  <si>
    <t>будут осуществлять предприни-мательскую деятельность</t>
  </si>
  <si>
    <t xml:space="preserve">Индиви-дуальные предприни-матели </t>
  </si>
  <si>
    <t>34</t>
  </si>
  <si>
    <t xml:space="preserve">Трудоустроены 
(по трудовому договору, договору ГПХ в соответствии с трудовым законодательством, законодательством  об обязательном пенсионном страховании)
</t>
  </si>
  <si>
    <t>Самозанятые (перешедшие на специальный налоговый режим  - налог на профессио-нальный доход)</t>
  </si>
  <si>
    <t xml:space="preserve">Не имеют мотивации к трудоустройству (кроме зарегистрированных в качестве безработных) и не планируют трудоустраиваться, в том числе по причинам получения иных социальных льгот </t>
  </si>
  <si>
    <t>Не могут трудоустраиваться в связи с уходом за больными родственниками, в связи с иными семейными обстоятельствами</t>
  </si>
  <si>
    <t>Профессиональные намерения выпускников, ожидаемый эффект от работы по содействию занятости (на ближайшую перспективу - порядка 3-х месяцев)</t>
  </si>
  <si>
    <t>Распределение выпускников по каналам занятости и иным видам деятельности, человек (каждый выпускник учитывается один раз. Единица измерения - человек)</t>
  </si>
  <si>
    <t xml:space="preserve">           слуха</t>
  </si>
  <si>
    <t xml:space="preserve">           опорно-двигательного аппарата</t>
  </si>
  <si>
    <t>из общей численности выпускников из числа лиц с ОВЗ, инвалидов и детей-инвалидов (из строки 06): с нарушениями:
           зрения</t>
  </si>
  <si>
    <t>из общей численности выпускников из числа лиц с ОВЗ, инвалидов и детей-инвалидов (из строки 06): имеют договор о целевом обучении</t>
  </si>
  <si>
    <t>из общей численности выпускников из числа лиц с ОВЗ, инвалидов и детей-инвалидов (из строки 06): принимали участие в чемпионате «Абилимпикс»</t>
  </si>
  <si>
    <t xml:space="preserve">Автосумма строк 02 и 04 - Всего (общая численность выпускников из числа лиц с ОВЗ, инвалидов и детей-инвалидов) </t>
  </si>
  <si>
    <t xml:space="preserve">           тяжелыми нарушениями речи</t>
  </si>
  <si>
    <t xml:space="preserve">           задержкой психического развития</t>
  </si>
  <si>
    <t xml:space="preserve">           расстройствами аутистического
           спектра</t>
  </si>
  <si>
    <t xml:space="preserve">           с инвалидностью вследствие
           других причин</t>
  </si>
  <si>
    <t>Неформальная занятость</t>
  </si>
  <si>
    <t>Амурская область</t>
  </si>
  <si>
    <t>05.01.01 Гидрометнаблюдатель</t>
  </si>
  <si>
    <t>05.00.00 НАУКИ О ЗЕМЛЕ</t>
  </si>
  <si>
    <t>05.02.01 Картография</t>
  </si>
  <si>
    <t>05.02.02 Гидрология</t>
  </si>
  <si>
    <t>05.02.03 Метеорология</t>
  </si>
  <si>
    <t>07.02.01 Архитектура</t>
  </si>
  <si>
    <t>07.00.00 АРХИТЕКТУРА</t>
  </si>
  <si>
    <t>08.01.01 Изготовитель арматурных сеток и каркасов</t>
  </si>
  <si>
    <t>08.00.00 ТЕХНИКА И ТЕХНОЛОГИИ СТРОИТЕЛЬСТВА</t>
  </si>
  <si>
    <t>08.01.02 Монтажник трубопроводов</t>
  </si>
  <si>
    <t>08.01.04 Кровельщик</t>
  </si>
  <si>
    <t>08.01.05 Мастер столярно-плотничных и паркетных работ</t>
  </si>
  <si>
    <t>08.01.06 Мастер сухого строительства</t>
  </si>
  <si>
    <t>08.01.07 Мастер общестроительных работ</t>
  </si>
  <si>
    <t>08.01.08 Мастер отделочных строительных работ</t>
  </si>
  <si>
    <t>08.01.09 Слесарь по строительно-монтажным работам</t>
  </si>
  <si>
    <t>08.01.10 Мастер жилищно-коммунального хозяйства</t>
  </si>
  <si>
    <t>08.01.11 Машинист машин и оборудования в производстве цемента</t>
  </si>
  <si>
    <t>08.01.13 Изготовитель железобетонных изделий</t>
  </si>
  <si>
    <t>08.01.14 Монтажник санитарно-технических, вентиляционных систем и оборудования</t>
  </si>
  <si>
    <t>08.01.15 Слесарь по изготовлению деталей и узлов технических систем в строительстве</t>
  </si>
  <si>
    <t>08.01.16 Электромонтажник по сигнализации, централизации и блокировке</t>
  </si>
  <si>
    <t>08.01.17 Электромонтажник-наладчик</t>
  </si>
  <si>
    <t>08.01.18 Электромонтажник электрических сетей и электрооборудования</t>
  </si>
  <si>
    <t>08.01.19 Электромонтажник по силовым сетям и электрооборудованию</t>
  </si>
  <si>
    <t>08.01.21 Монтажник электрических подъемников (лифтов)</t>
  </si>
  <si>
    <t>08.01.22 Мастер путевых машин</t>
  </si>
  <si>
    <t>08.01.23 Бригадир-путеец</t>
  </si>
  <si>
    <t>08.01.24 Мастер столярно-плотничных, паркетных и стекольных работ</t>
  </si>
  <si>
    <t>08.01.25 Мастер отделочных строительных и декоративных работ</t>
  </si>
  <si>
    <t>08.01.26 Мастер по ремонту и обслуживанию инженерных систем жилищно-коммунального хозяйства</t>
  </si>
  <si>
    <t>08.01.27 Мастер общестроительных работ</t>
  </si>
  <si>
    <t>08.01.28 Мастер отделочных строительных и декоративных работ</t>
  </si>
  <si>
    <t>08.01.29 Мастер по ремонту и обслуживанию инженерных систем жилищно-коммунального хозяйства</t>
  </si>
  <si>
    <t>08.01.30 Электромонтажник слаботочных систем</t>
  </si>
  <si>
    <t>08.01.31 Электромонтажник электрических сетей и электрооборудования</t>
  </si>
  <si>
    <t>08.02.01 Строительство и эксплуатация зданий и сооружений</t>
  </si>
  <si>
    <t>08.02.02 Строительство и эксплуатация инженерных сооружений</t>
  </si>
  <si>
    <t>08.02.03 Производство неметаллических строительных изделий и конструкций</t>
  </si>
  <si>
    <t>08.02.04 Водоснабжение и водоотведение</t>
  </si>
  <si>
    <t>08.02.05 Строительство и эксплуатация автомобильных дорог и аэродромов</t>
  </si>
  <si>
    <t>08.02.06 Строительство и эксплуатация городских путей сообщения</t>
  </si>
  <si>
    <t>08.02.07 Монтаж и эксплуатация внутренних сантехнических устройств, кондиционирования воздуха и вентиляции</t>
  </si>
  <si>
    <t>08.02.08 Монтаж и эксплуатация оборудования и систем газоснабжения</t>
  </si>
  <si>
    <t>08.02.09 Монтаж, наладка и эксплуатация электрооборудования промышленных и гражданских зданий</t>
  </si>
  <si>
    <t>08.02.10 Строительство железных дорог, путь и путевое хозяйство</t>
  </si>
  <si>
    <t>08.02.11 Управление, эксплуатация и обслуживание многоквартирного дома</t>
  </si>
  <si>
    <t>08.02.12 Строительство и эксплуатация автомобильных дорог, аэродромов и городских путей сообщения</t>
  </si>
  <si>
    <t>08.02.13 Монтаж и эксплуатация внутренних сантехнических устройств, кондиционирования воздуха и вентиляции</t>
  </si>
  <si>
    <t>08.02.14 Эксплуатация и обслуживание многоквартирного дома</t>
  </si>
  <si>
    <t>09.01.01 Наладчик аппаратного и программного обеспечения</t>
  </si>
  <si>
    <t>09.00.00 ИНФОРМАТИКА И ВЫЧИСЛИТЕЛЬНАЯ ТЕХНИКА</t>
  </si>
  <si>
    <t>09.01.02 Наладчик компьютерных сетей</t>
  </si>
  <si>
    <t>09.01.03 Мастер по обработке цифровой информации</t>
  </si>
  <si>
    <t>09.01.03 Оператор информационных систем и ресурсов</t>
  </si>
  <si>
    <t>09.01.04 Наладчик аппаратных и программных средств инфокоммуникационных систем</t>
  </si>
  <si>
    <t>09.01.05 Оператор технической поддержки</t>
  </si>
  <si>
    <t>09.02.01 Компьютерные системы и комплексы</t>
  </si>
  <si>
    <t>09.02.02 Компьютерные сети</t>
  </si>
  <si>
    <t>09.02.03 Программирование в компьютерных системах</t>
  </si>
  <si>
    <t>09.02.04 Информационные системы (по отраслям)</t>
  </si>
  <si>
    <t>09.02.05 Прикладная информатика (по отраслям)</t>
  </si>
  <si>
    <t>09.02.06 Сетевое и системное администрирование</t>
  </si>
  <si>
    <t>09.02.07 Информационные системы и программирование</t>
  </si>
  <si>
    <t>09.02.08 Интеллектуальные интегрированные системы</t>
  </si>
  <si>
    <t>10.02.01 Организация и технология защиты информации</t>
  </si>
  <si>
    <t>10.00.00 ИНФОРМАЦИОННАЯ БЕЗОПАСНОСТЬ</t>
  </si>
  <si>
    <t>10.02.02 Информационная безопасность телекоммуникационных систем</t>
  </si>
  <si>
    <t>10.02.03 Информационная безопасность автоматизированных систем</t>
  </si>
  <si>
    <t>10.02.04 Обеспечение информационной безопасности телекоммуникационных систем</t>
  </si>
  <si>
    <t>10.02.05 Обеспечение информационной безопасности автоматизированных систем</t>
  </si>
  <si>
    <t>11.01.01 Монтажник радиоэлектронной аппаратуры и приборов</t>
  </si>
  <si>
    <t>11.00.00 ЭЛЕКТРОНИКА, РАДИОТЕХНИКА И СИСТЕМЫ СВЯЗИ</t>
  </si>
  <si>
    <t>11.01.02 Радиомеханик</t>
  </si>
  <si>
    <t>11.01.05 Монтажник связи</t>
  </si>
  <si>
    <t>11.01.06 Электромонтер оборудования электросвязи и проводного вещания</t>
  </si>
  <si>
    <t>11.01.07 Электромонтер по ремонту линейно-кабельных сооружений телефонной связи и проводного вещания</t>
  </si>
  <si>
    <t>11.01.08 Оператор связи</t>
  </si>
  <si>
    <t>11.01.11 Наладчик технологического оборудования (электронная техника)</t>
  </si>
  <si>
    <t>11.02.01 Радиоаппаратостроение</t>
  </si>
  <si>
    <t>11.02.02 Техническое обслуживание и ремонт радиоэлектронной техники (по отраслям)</t>
  </si>
  <si>
    <t>11.02.03 Эксплуатация оборудования радиосвязи и электрорадионавигации судов</t>
  </si>
  <si>
    <t>11.02.04 Радиотехнические комплексы и системы управления космических летательных аппаратов</t>
  </si>
  <si>
    <t>11.02.05 Аудиовизуальная техника</t>
  </si>
  <si>
    <t>11.02.06 Техническая эксплуатация транспортного радиоэлектронного оборудования (по видам транспорта)</t>
  </si>
  <si>
    <t>11.02.07 Радиотехнические информационные системы</t>
  </si>
  <si>
    <t>11.02.08 Средства связи с подвижными объектами</t>
  </si>
  <si>
    <t>11.02.09 Многоканальные телекоммуникационные системы</t>
  </si>
  <si>
    <t>11.02.10 Радиосвязь, радиовещание и телевидение</t>
  </si>
  <si>
    <t>11.02.11 Сети связи и системы коммутации</t>
  </si>
  <si>
    <t>11.02.12 Почтовая связь</t>
  </si>
  <si>
    <t>11.02.13 Твердотельная электроника</t>
  </si>
  <si>
    <t>11.02.14 Электронные приборы и устройства</t>
  </si>
  <si>
    <t>11.02.15 Инфокоммуникационные сети и системы связи</t>
  </si>
  <si>
    <t>11.02.16 Монтаж, техническое обслуживание и ремонт электронных приборов и устройств</t>
  </si>
  <si>
    <t>11.02.17 Разработка электронных устройств и систем</t>
  </si>
  <si>
    <t>11.02.18 Системы радиосвязи, мобильной связи и телерадиовещания</t>
  </si>
  <si>
    <t>12.01.02 Оптик-механик</t>
  </si>
  <si>
    <t>12.00.00 ФОТОНИКА, ПРИБОРОСТРОЕНИЕ, ОПТИЧЕСКИЕ И БИОТЕХНИЧЕСКИЕ СИСТЕМЫ И ТЕХНОЛОГИИ</t>
  </si>
  <si>
    <t>12.01.07 Электромеханик по ремонту и обслуживанию электронной медицинской аппаратуры</t>
  </si>
  <si>
    <t>12.01.09 Мастер по изготовлению и сборке деталей и узлов оптических и оптико-электронных приборов и систем</t>
  </si>
  <si>
    <t>12.02.01 Авиационные приборы и комплексы</t>
  </si>
  <si>
    <t>12.02.03 Радиоэлектронные приборные устройства</t>
  </si>
  <si>
    <t>12.02.04 Электромеханические приборные устройства</t>
  </si>
  <si>
    <t>12.02.05 Оптические и оптико-электронные приборы и системы</t>
  </si>
  <si>
    <t>12.02.06 Биотехнические и медицинские аппараты и системы</t>
  </si>
  <si>
    <t>12.02.07 Монтаж, техническое обслуживание и ремонт медицинской техники</t>
  </si>
  <si>
    <t>12.02.08 Протезно-ортопедическая и реабилитационная техника</t>
  </si>
  <si>
    <t>12.02.09 Производство и эксплуатация оптических и оптико-электронных приборов и систем</t>
  </si>
  <si>
    <t>12.02.10 Монтаж, техническое обслуживание и ремонт биотехнических и медицинских аппаратов и систем</t>
  </si>
  <si>
    <t>13.01.01 Машинист котлов</t>
  </si>
  <si>
    <t>13.00.00 ЭЛЕКТРО- И ТЕПЛОЭНЕРГЕТИКА</t>
  </si>
  <si>
    <t>13.01.02 Машинист паровых турбин</t>
  </si>
  <si>
    <t>13.01.03 Электрослесарь по ремонту оборудования электростанций</t>
  </si>
  <si>
    <t>13.01.04 Слесарь по ремонту оборудования электростанций</t>
  </si>
  <si>
    <t>13.01.05 Электромонтер по техническому обслуживанию электростанций и сетей</t>
  </si>
  <si>
    <t>13.01.06 Электромонтер-линейщик по монтажу воздушных линий высокого напряжения и контактной сети</t>
  </si>
  <si>
    <t>13.01.07 Электромонтер по ремонту электросетей</t>
  </si>
  <si>
    <t>13.01.10 Электромонтер по ремонту и обслуживанию электрооборудования (по отраслям)</t>
  </si>
  <si>
    <t>13.01.13 Электромонтажник-схемщик</t>
  </si>
  <si>
    <t>13.01.14 Электромеханик по лифтам</t>
  </si>
  <si>
    <t>13.02.01 Тепловые электрические станции</t>
  </si>
  <si>
    <t>13.02.02 Теплоснабжение и теплотехническое оборудование</t>
  </si>
  <si>
    <t>13.02.03 Электрические станции, сети и системы</t>
  </si>
  <si>
    <t>13.02.04 Гидроэлектроэнергетические установки</t>
  </si>
  <si>
    <t>13.02.05 Технология воды, топлива и смазочных материалов на электрических станциях</t>
  </si>
  <si>
    <t>13.02.06 Релейная защита и автоматизация электроэнергетических систем</t>
  </si>
  <si>
    <t>13.02.07 Электроснабжение (по отраслям)</t>
  </si>
  <si>
    <t>13.02.08 Электроизоляционная, кабельная и конденсаторная техника</t>
  </si>
  <si>
    <t>13.02.09 Монтаж и эксплуатация линий электропередачи</t>
  </si>
  <si>
    <t>13.02.10 Электрические машины и аппараты</t>
  </si>
  <si>
    <t>13.02.11 Техническая эксплуатация и обслуживание электрического и электромеханического оборудования (по отраслям)</t>
  </si>
  <si>
    <t>14.02.01 Атомные электрические станции и установки</t>
  </si>
  <si>
    <t>14.00.00 ЯДЕРНАЯ ЭНЕРГЕТИКА И ТЕХНОЛОГИИ</t>
  </si>
  <si>
    <t>14.02.02 Радиационная безопасность</t>
  </si>
  <si>
    <t>15.01.04 Наладчик сварочного и газоплазморезательного оборудования</t>
  </si>
  <si>
    <t>15.00.00 МАШИНОСТРОЕНИЕ</t>
  </si>
  <si>
    <t>15.01.05 Сварщик (ручной и частично механизированной сварки (наплавки)</t>
  </si>
  <si>
    <t>15.01.05 Сварщик (электросварочные и газосварочные работы)</t>
  </si>
  <si>
    <t>15.01.06 Сварщик на лазерных установках</t>
  </si>
  <si>
    <t>15.01.08 Наладчик литейного оборудования</t>
  </si>
  <si>
    <t>15.01.09 Машинист лесозаготовительных и трелевочных машин</t>
  </si>
  <si>
    <t>15.01.10 Слесарь по ремонту лесозаготовительного оборудования</t>
  </si>
  <si>
    <t>15.01.13 Монтажник технологического оборудования (по видам оборудования)</t>
  </si>
  <si>
    <t>15.01.17 Электромеханик по торговому и холодильному оборудованию</t>
  </si>
  <si>
    <t>15.01.18 Машинист холодильных установок</t>
  </si>
  <si>
    <t>15.01.19 Наладчик контрольно-измерительных приборов и автоматики</t>
  </si>
  <si>
    <t>15.01.20 Слесарь по контрольно-измерительным приборам и автоматике</t>
  </si>
  <si>
    <t>15.01.21 Электромонтер охранно-пожарной сигнализации</t>
  </si>
  <si>
    <t>15.01.22 Чертежник-конструктор</t>
  </si>
  <si>
    <t>15.01.23 Наладчик станков и оборудования в механообработке</t>
  </si>
  <si>
    <t>15.01.25 Станочник (металлообработка)</t>
  </si>
  <si>
    <t>15.01.26 Токарь-универсал</t>
  </si>
  <si>
    <t>15.01.27 Фрезеровщик-универсал</t>
  </si>
  <si>
    <t>15.01.29 Контролер станочных и слесарных работ</t>
  </si>
  <si>
    <t>15.01.30 Слесарь</t>
  </si>
  <si>
    <t>15.01.31 Мастер контрольно-измерительных приборов и автоматики</t>
  </si>
  <si>
    <t>15.01.32 Оператор станков с программным управлением</t>
  </si>
  <si>
    <t>15.01.33 Токарь на станках с числовым программным управлением</t>
  </si>
  <si>
    <t>15.01.34 Фрезеровщик на станках с числовым программным управлением</t>
  </si>
  <si>
    <t>15.01.35 Мастер слесарных работ</t>
  </si>
  <si>
    <t>15.01.36 Дефектоскопист</t>
  </si>
  <si>
    <t>15.02.01 Монтаж и техническая эксплуатация промышленного оборудования (по отраслям)</t>
  </si>
  <si>
    <t>15.02.02 Техническая эксплуатация оборудования для производства электронной техники</t>
  </si>
  <si>
    <t>15.02.03 Техническая эксплуатация гидравлических машин, гидроприводов и гидропневмоавтоматики</t>
  </si>
  <si>
    <t>15.02.04 Специальные машины и устройства</t>
  </si>
  <si>
    <t>15.02.05 Техническая эксплуатация оборудования в торговле и общественном питании</t>
  </si>
  <si>
    <t>15.02.06 Монтаж и техническая эксплуатация холодильно-компрессорных машин и установок (по отраслям)</t>
  </si>
  <si>
    <t>15.02.06 Монтаж, техническая эксплуатация и ремонт холодильно-компрессорных и теплонасосных машин и установок (по отраслям)</t>
  </si>
  <si>
    <t>15.02.07 Автоматизация технологических процессов и производств (по отраслям)</t>
  </si>
  <si>
    <t>15.02.08 Технология машиностроения</t>
  </si>
  <si>
    <t>15.02.09 Аддитивные технологии</t>
  </si>
  <si>
    <t>15.02.10 Мехатроника и мобильная робототехника (по отраслям)</t>
  </si>
  <si>
    <t>15.02.11 Техническая эксплуатация и обслуживание роботизированного производства</t>
  </si>
  <si>
    <t>15.02.12 Монтаж, техническое обслуживание и ремонт промышленного оборудования (по отраслям)</t>
  </si>
  <si>
    <t>15.02.13 Техническое обслуживание и ремонт систем вентиляции и кондиционирования</t>
  </si>
  <si>
    <t>15.02.14 Оснащение средствами автоматизации технологических процессов и производств (по отраслям)</t>
  </si>
  <si>
    <t>15.02.15 Технология металлообрабатывающего производства</t>
  </si>
  <si>
    <t>15.02.16 Технология машиностроения</t>
  </si>
  <si>
    <t>18.01.01 Лаборант по физико-механическим испытаниям</t>
  </si>
  <si>
    <t>18.00.00 ХИМИЧЕСКИЕ ТЕХНОЛОГИИ</t>
  </si>
  <si>
    <t>18.01.02 Лаборант-эколог</t>
  </si>
  <si>
    <t>18.01.03 Аппаратчик-оператор экологических установок</t>
  </si>
  <si>
    <t>18.01.05 Аппаратчик-оператор производства неорганических веществ</t>
  </si>
  <si>
    <t>18.01.06 Оператор производства стекловолокна, стекловолокнистых материалов и изделий стеклопластиков</t>
  </si>
  <si>
    <t>18.01.08 Мастер-изготовитель деталей и изделий из стекла</t>
  </si>
  <si>
    <t>18.01.12 Изготовитель фарфоровых и фаянсовых изделий</t>
  </si>
  <si>
    <t>18.01.22 Оператор в производстве шин</t>
  </si>
  <si>
    <t>18.01.24 Мастер шиномонтажной мастерской</t>
  </si>
  <si>
    <t>18.01.26 Аппаратчик-оператор нефтехимического производства</t>
  </si>
  <si>
    <t>18.01.27 Машинист технологических насосов и компрессоров</t>
  </si>
  <si>
    <t>18.01.28 Оператор нефтепереработки</t>
  </si>
  <si>
    <t>18.01.29 Мастер по обслуживанию магистральных трубопроводов</t>
  </si>
  <si>
    <t>18.01.31 Машинист машин коксохимического производства</t>
  </si>
  <si>
    <t>18.01.32 Аппаратчик-оператор азотных производств и продуктов органического синтеза</t>
  </si>
  <si>
    <t>18.01.33 Лаборант по контролю качества сырья, реактивов, промежуточных продуктов, готовой продукции, отходов производства (по отраслям)</t>
  </si>
  <si>
    <t>18.02.01 Аналитический контроль качества химических соединений</t>
  </si>
  <si>
    <t>18.02.03 Химическая технология неорганических веществ</t>
  </si>
  <si>
    <t>18.02.04 Электрохимическое производство</t>
  </si>
  <si>
    <t>18.02.05 Производство тугоплавких неметаллических и силикатных материалов и изделий</t>
  </si>
  <si>
    <t>18.02.06 Химическая технология органических веществ</t>
  </si>
  <si>
    <t>18.02.07 Технология производства и переработки пластических масс и эластомеров</t>
  </si>
  <si>
    <t>18.02.09 Переработка нефти и газа</t>
  </si>
  <si>
    <t>18.02.10 Коксохимическое производство</t>
  </si>
  <si>
    <t>18.02.11 Технология пиротехнических составов и изделий</t>
  </si>
  <si>
    <t>18.02.12 Технология аналитического контроля химических соединений</t>
  </si>
  <si>
    <t>18.02.13 Технология производства изделий из полимерных композитов</t>
  </si>
  <si>
    <t>19.01.01 Аппаратчик-оператор в биотехнологии</t>
  </si>
  <si>
    <t>19.00.00 ПРОМЫШЛЕННАЯ ЭКОЛОГИЯ И БИОТЕХНОЛОГИИ</t>
  </si>
  <si>
    <t>19.01.02 Лаборант-аналитик</t>
  </si>
  <si>
    <t>19.01.04 Пекарь</t>
  </si>
  <si>
    <t>19.01.06 Аппаратчик производства сахара</t>
  </si>
  <si>
    <t>19.01.07 Кондитер сахаристых изделий</t>
  </si>
  <si>
    <t>19.01.09 Наладчик оборудования в производстве пищевой продукции (по отраслям производства)</t>
  </si>
  <si>
    <t>19.01.09 Мастер по эксплуатации, механизации, автоматизации и роботизации технологического оборудования и процессов пищевой промышленности</t>
  </si>
  <si>
    <t>19.01.10 Мастер производства молочной продукции</t>
  </si>
  <si>
    <t>19.01.11 Изготовитель мороженого</t>
  </si>
  <si>
    <t>19.01.12 Переработчик скота и мяса</t>
  </si>
  <si>
    <t>19.01.14 Оператор процессов колбасного производства</t>
  </si>
  <si>
    <t>19.01.15 Аппаратчик получения растительного масла</t>
  </si>
  <si>
    <t>19.01.18 Аппаратчик-оператор производства продуктов питания из растительного сырья</t>
  </si>
  <si>
    <t>19.01.19 Аппаратчик-оператор производства продуктов питания животного происхождения</t>
  </si>
  <si>
    <t>19.01.20 Аппаратчик-оператор производства продукции общественного питания массового изготовления и специализированных пищевых продуктов</t>
  </si>
  <si>
    <t>19.02.01 Биохимическое производство</t>
  </si>
  <si>
    <t>19.02.02 Технология хранения и переработки зерна</t>
  </si>
  <si>
    <t>19.02.03 Технология хлеба, кондитерских и макаронных изделий</t>
  </si>
  <si>
    <t>19.02.04 Технология сахаристых продуктов</t>
  </si>
  <si>
    <t>19.02.05 Технология бродильных производств и виноделие</t>
  </si>
  <si>
    <t>19.02.06 Технология консервов и пищеконцентратов</t>
  </si>
  <si>
    <t>19.02.07 Технология молока и молочных продуктов</t>
  </si>
  <si>
    <t>19.02.08 Технология мяса и мясных продуктов</t>
  </si>
  <si>
    <t>19.02.09 Технология жиров и жирозаменителей</t>
  </si>
  <si>
    <t>19.02.10 Технология продукции общественного питания</t>
  </si>
  <si>
    <t>19.02.11 Технология продуктов питания из растительного сырья</t>
  </si>
  <si>
    <t>19.02.12 Технология продуктов питания животного происхождения</t>
  </si>
  <si>
    <t>19.02.13 Технология продуктов общественного питания массового изготовления и специализированных пищевых продуктов</t>
  </si>
  <si>
    <t>19.02.14 Эксплуатация, механизация, автоматизация и роботизация технологического оборудования и процессов пищевой промышленности</t>
  </si>
  <si>
    <t>19.02.15 Биотехнология пищевой промышленности</t>
  </si>
  <si>
    <t>20.01.01 Пожарный</t>
  </si>
  <si>
    <t>20.00.00 ТЕХНОСФЕРНАЯ БЕЗОПАСНОСТЬ И ПРИРОДООБУСТРОЙСТВО</t>
  </si>
  <si>
    <t>20.02.01 Рациональное использование природохозяйственных комплексов</t>
  </si>
  <si>
    <t>20.02.01 Экологическая безопасность природных комплексов</t>
  </si>
  <si>
    <t>20.02.02 Защита в чрезвычайных ситуациях</t>
  </si>
  <si>
    <t>20.02.03 Природоохранное обустройство территорий</t>
  </si>
  <si>
    <t>20.02.04 Пожарная безопасность</t>
  </si>
  <si>
    <t>20.02.05 Организация оперативного (экстренного) реагирования в чрезвычайных ситуациях</t>
  </si>
  <si>
    <t>20.02.06 Безопасность на акватории</t>
  </si>
  <si>
    <t>21.01.01 Оператор нефтяных и газовых скважин</t>
  </si>
  <si>
    <t>21.00.00 ПРИКЛАДНАЯ ГЕОЛОГИЯ, ГОРНОЕ ДЕЛО, НЕФТЕГАЗОВОЕ ДЕЛО И ГЕОДЕЗИЯ</t>
  </si>
  <si>
    <t>21.01.02 Оператор по ремонту скважин</t>
  </si>
  <si>
    <t>21.01.03 Бурильщик эксплуатационных и разведочных скважин</t>
  </si>
  <si>
    <t>21.01.04 Машинист на буровых установках</t>
  </si>
  <si>
    <t>21.01.07 Бурильщик морского бурения скважин</t>
  </si>
  <si>
    <t>21.01.08 Машинист на открытых горных работах</t>
  </si>
  <si>
    <t>21.01.10 Ремонтник горного оборудования</t>
  </si>
  <si>
    <t>21.01.13 Проходчик</t>
  </si>
  <si>
    <t>21.01.15 Электрослесарь подземный</t>
  </si>
  <si>
    <t>21.01.16 Обогатитель полезных ископаемых</t>
  </si>
  <si>
    <t>21.02.01 Разработка и эксплуатация нефтяных и газовых месторождений</t>
  </si>
  <si>
    <t>21.02.02 Бурение нефтяных и газовых скважин</t>
  </si>
  <si>
    <t>21.02.03 Сооружение и эксплуатация газонефтепроводов и газонефтехранилищ</t>
  </si>
  <si>
    <t>21.02.04 Землеустройство</t>
  </si>
  <si>
    <t>21.02.05 Земельно-имущественные отношения</t>
  </si>
  <si>
    <t>21.02.06 Информационные системы обеспечения градостроительной деятельности</t>
  </si>
  <si>
    <t>21.02.07 Аэрофотогеодезия</t>
  </si>
  <si>
    <t>21.02.08 Прикладная геодезия</t>
  </si>
  <si>
    <t>21.02.09 Гидрогеология и инженерная геология</t>
  </si>
  <si>
    <t>21.02.10 Геология и разведка нефтяных и газовых месторождений</t>
  </si>
  <si>
    <t>21.02.11 Геофизические методы поисков и разведки месторождений полезных ископаемых</t>
  </si>
  <si>
    <t>21.02.12 Технология и техника разведки месторождений полезных ископаемых</t>
  </si>
  <si>
    <t>21.02.13 Геологическая съемка, поиски и разведка месторождений полезных ископаемых</t>
  </si>
  <si>
    <t>21.02.14 Маркшейдерское дело</t>
  </si>
  <si>
    <t>21.02.15 Открытые горные работы</t>
  </si>
  <si>
    <t>21.02.16 Шахтное строительство</t>
  </si>
  <si>
    <t>21.02.17 Подземная разработка месторождений полезных ископаемых</t>
  </si>
  <si>
    <t>21.02.18 Обогащение полезных ископаемых</t>
  </si>
  <si>
    <t>21.02.19 Землеустройство</t>
  </si>
  <si>
    <t>21.02.20 Прикладная геодезия</t>
  </si>
  <si>
    <t>22.01.03 Машинист крана металлургического производства</t>
  </si>
  <si>
    <t>22.00.00 ТЕХНОЛОГИИ МАТЕРИАЛОВ</t>
  </si>
  <si>
    <t>22.01.04 Контролер металлургического производства</t>
  </si>
  <si>
    <t>22.01.05 Аппаратчик-оператор в производстве цветных металлов</t>
  </si>
  <si>
    <t>22.01.08 Оператор прокатного производства</t>
  </si>
  <si>
    <t>22.01.09 Оператор трубного производства</t>
  </si>
  <si>
    <t>22.02.01 Металлургия черных металлов</t>
  </si>
  <si>
    <t>22.02.02 Металлургия цветных металлов</t>
  </si>
  <si>
    <t>22.02.03 Литейное производство черных и цветных металлов</t>
  </si>
  <si>
    <t>22.02.04 Металловедение и термическая обработка металлов</t>
  </si>
  <si>
    <t>22.02.05 Обработка металлов давлением</t>
  </si>
  <si>
    <t>22.02.06 Сварочное производство</t>
  </si>
  <si>
    <t>22.02.07 Порошковая металлургия, композиционные материалы, покрытия</t>
  </si>
  <si>
    <t>23.01.01 Оператор транспортного терминала</t>
  </si>
  <si>
    <t>23.00.00 ТЕХНИКА И ТЕХНОЛОГИИ НАЗЕМНОГО ТРАНСПОРТА</t>
  </si>
  <si>
    <t>23.01.02 Докер-механизатор</t>
  </si>
  <si>
    <t>23.01.03 Автомеханик</t>
  </si>
  <si>
    <t>23.01.04 Водитель городского электротранспорта</t>
  </si>
  <si>
    <t>23.01.06 Машинист дорожных и строительных машин</t>
  </si>
  <si>
    <t>23.01.07 Машинист крана (крановщик)</t>
  </si>
  <si>
    <t>23.01.08 Слесарь по ремонту строительных машин</t>
  </si>
  <si>
    <t>23.01.09 Машинист локомотива</t>
  </si>
  <si>
    <t>23.01.10 Слесарь по обслуживанию и ремонту подвижного состава</t>
  </si>
  <si>
    <t>23.01.11 Слесарь-электрик по ремонту электрооборудования подвижного состава (электровозов, электропоездов)</t>
  </si>
  <si>
    <t>23.01.12 Слесарь-электрик метрополитена</t>
  </si>
  <si>
    <t>23.01.13 Электромонтер тяговой подстанции</t>
  </si>
  <si>
    <t>23.01.14 Электромонтер устройств сигнализации, централизации, блокировки (СЦБ)</t>
  </si>
  <si>
    <t>23.01.15 Оператор поста централизации</t>
  </si>
  <si>
    <t>23.01.16 Составитель поездов</t>
  </si>
  <si>
    <t>23.01.17 Мастер по ремонту и обслуживанию автомобилей</t>
  </si>
  <si>
    <t>23.02.01 Организация перевозок и управление на транспорте (по видам)</t>
  </si>
  <si>
    <t>23.02.02 Автомобиле- и тракторостроение</t>
  </si>
  <si>
    <t>23.02.03 Техническое обслуживание и ремонт автомобильного транспорта</t>
  </si>
  <si>
    <t>23.02.04 Техническая эксплуатация подъемно-транспортных, строительных, дорожных машин и оборудования (по отраслям)</t>
  </si>
  <si>
    <t>23.02.05 Эксплуатация транспортного электрооборудования и автоматики (по видам транспорта, за исключением водного)</t>
  </si>
  <si>
    <t>23.02.06 Техническая эксплуатация подвижного состава железных дорог</t>
  </si>
  <si>
    <t>23.02.07 Техническое обслуживание и ремонт двигателей, систем и агрегатов автомобилей</t>
  </si>
  <si>
    <t>24.01.01 Слесарь-сборщик авиационной техники</t>
  </si>
  <si>
    <t>24.00.00 АВИАЦИОННАЯ И РАКЕТНО-КОСМИЧЕСКАЯ ТЕХНИКА</t>
  </si>
  <si>
    <t>24.01.02 Электромонтажник авиационной техники</t>
  </si>
  <si>
    <t>24.01.04 Слесарь по ремонту авиационной техники</t>
  </si>
  <si>
    <t>24.02.01 Производство летательных аппаратов</t>
  </si>
  <si>
    <t>24.02.02 Производство авиационных двигателей</t>
  </si>
  <si>
    <t>25.02.01 Техническая эксплуатация летательных аппаратов и двигателей</t>
  </si>
  <si>
    <t>25.00.00 АЭРОНАВИГАЦИЯ И ЭКСПЛУАТАЦИЯ АВИАЦИОННОЙ И РАКЕТНО-КОСМИЧЕСКОЙ ТЕХНИКИ</t>
  </si>
  <si>
    <t>25.02.02 Обслуживание летательных аппаратов горюче-смазочными материалами</t>
  </si>
  <si>
    <t>25.02.03 Техническая эксплуатация электрифицированных и пилотажно-навигационных комплексов</t>
  </si>
  <si>
    <t>25.02.04 Летная эксплуатация летательных аппаратов</t>
  </si>
  <si>
    <t>25.02.05 Управление движением воздушного транспорта</t>
  </si>
  <si>
    <t>25.02.06 Производство и обслуживание авиационной техники</t>
  </si>
  <si>
    <t>25.02.07 Техническое обслуживание авиационных двигателей</t>
  </si>
  <si>
    <t>25.02.08 Эксплуатация беспилотных авиационных систем</t>
  </si>
  <si>
    <t>25.02.09 Организация воздушных перевозок и авиационных работ</t>
  </si>
  <si>
    <t>26.01.01 Судостроитель-судоремонтник металлических судов</t>
  </si>
  <si>
    <t>26.00.00 ТЕХНИКА И ТЕХНОЛОГИИ КОРАБЛЕСТРОЕНИЯ И ВОДНОГО ТРАНСПОРТА</t>
  </si>
  <si>
    <t>26.01.02 Судостроитель-судоремонтник неметаллических судов</t>
  </si>
  <si>
    <t>26.01.03 Слесарь-монтажник судовой</t>
  </si>
  <si>
    <t>26.01.05 Электрорадиомонтажник судовой</t>
  </si>
  <si>
    <t>26.01.06 Судоводитель-помощник механика маломерного судна</t>
  </si>
  <si>
    <t>26.01.07 Матрос</t>
  </si>
  <si>
    <t>26.01.08 Моторист (машинист)</t>
  </si>
  <si>
    <t>26.01.09 Моторист судовой</t>
  </si>
  <si>
    <t>26.01.10 Механик маломерного судна</t>
  </si>
  <si>
    <t>26.01.12 Электрик судовой</t>
  </si>
  <si>
    <t>26.01.13 Водолаз</t>
  </si>
  <si>
    <t>26.02.01 Эксплуатация внутренних водных путей</t>
  </si>
  <si>
    <t>26.02.02 Судостроение</t>
  </si>
  <si>
    <t>26.02.03 Судовождение</t>
  </si>
  <si>
    <t>26.02.04 Монтаж и техническое обслуживание судовых машин и механизмов</t>
  </si>
  <si>
    <t>26.02.05 Эксплуатация судовых энергетических установок</t>
  </si>
  <si>
    <t>26.02.06 Эксплуатация судового электрооборудования и средств автоматики</t>
  </si>
  <si>
    <t>27.01.01 Контролер измерительных приборов</t>
  </si>
  <si>
    <t>27.00.00 УПРАВЛЕНИЕ В ТЕХНИЧЕСКИХ СИСТЕМАХ</t>
  </si>
  <si>
    <t>27.02.01 Метрология</t>
  </si>
  <si>
    <t>27.02.02 Техническое регулирование и управление качеством</t>
  </si>
  <si>
    <t>27.02.03 Автоматика и телемеханика на транспорте (железнодорожном транспорте)</t>
  </si>
  <si>
    <t>27.02.04 Автоматические системы управления</t>
  </si>
  <si>
    <t>27.02.05 Системы и средства диспетчерского управления</t>
  </si>
  <si>
    <t>27.02.06 Контроль работы измерительных приборов</t>
  </si>
  <si>
    <t>27.02.07 Управление качеством продукции, процессов и услуг (по отраслям)</t>
  </si>
  <si>
    <t>29.01.01 Скорняк</t>
  </si>
  <si>
    <t>29.00.00 ТЕХНОЛОГИИ ЛЕГКОЙ ПРОМЫШЛЕННОСТИ</t>
  </si>
  <si>
    <t>29.01.02 Обувщик (широкого профиля)</t>
  </si>
  <si>
    <t>29.01.03 Сборщик обуви</t>
  </si>
  <si>
    <t>29.01.04 Художник по костюму</t>
  </si>
  <si>
    <t>29.01.05 Закройщик</t>
  </si>
  <si>
    <t>29.01.07 Портной</t>
  </si>
  <si>
    <t>29.01.08 Оператор швейного оборудования</t>
  </si>
  <si>
    <t>29.01.09 Вышивальщица</t>
  </si>
  <si>
    <t>29.01.10 Модистка головных уборов</t>
  </si>
  <si>
    <t>29.01.16 Ткач</t>
  </si>
  <si>
    <t>29.01.17 Оператор вязально-швейного оборудования</t>
  </si>
  <si>
    <t>29.01.24 Оператор электронного набора и верстки</t>
  </si>
  <si>
    <t>29.01.25 Переплетчик</t>
  </si>
  <si>
    <t>29.01.26 Печатник плоской печати</t>
  </si>
  <si>
    <t>29.01.27 Мастер печатного дела</t>
  </si>
  <si>
    <t>29.01.28 Огранщик алмазов в бриллианты</t>
  </si>
  <si>
    <t>29.01.29 Мастер столярного и мебельного производства</t>
  </si>
  <si>
    <t>29.02.01 Конструирование, моделирование и технология изделий из кожи</t>
  </si>
  <si>
    <t>29.02.02 Технология кожи и меха</t>
  </si>
  <si>
    <t>29.02.03 Конструирование, моделирование и технология изделий из меха</t>
  </si>
  <si>
    <t>29.02.04 Конструирование, моделирование и технология швейных изделий</t>
  </si>
  <si>
    <t>29.02.05 Технология текстильных изделий (по видам)</t>
  </si>
  <si>
    <t>29.02.06 Полиграфическое производство</t>
  </si>
  <si>
    <t>29.02.07 Производство изделий из бумаги и картона</t>
  </si>
  <si>
    <t>29.02.08 Технология обработки алмазов</t>
  </si>
  <si>
    <t>29.02.09 Печатное дело</t>
  </si>
  <si>
    <t>29.02.10 Конструирование, моделирование и технология изготовления изделий легкой промышленности (по видам)</t>
  </si>
  <si>
    <t>31.02.01 Лечебное дело</t>
  </si>
  <si>
    <t>31.00.00 КЛИНИЧЕСКАЯ МЕДИЦИНА</t>
  </si>
  <si>
    <t>31.02.02 Акушерское дело</t>
  </si>
  <si>
    <t>31.02.03 Лабораторная диагностика</t>
  </si>
  <si>
    <t>31.02.04 Медицинская оптика</t>
  </si>
  <si>
    <t>31.02.05 Стоматология ортопедическая</t>
  </si>
  <si>
    <t>31.02.06 Стоматология профилактическая</t>
  </si>
  <si>
    <t>32.02.01 Медико-профилактическое дело</t>
  </si>
  <si>
    <t>32.00.00 НАУКИ О ЗДОРОВЬЕ И ПРОФИЛАКТИЧЕСКАЯ МЕДИЦИНА</t>
  </si>
  <si>
    <t>33.02.01 Фармация</t>
  </si>
  <si>
    <t>33.00.00 ФАРМАЦИЯ</t>
  </si>
  <si>
    <t>34.01.01 Младшая медицинская сестра по уходу за больными</t>
  </si>
  <si>
    <t>34.00.00 СЕСТРИНСКОЕ ДЕЛО</t>
  </si>
  <si>
    <t>34.02.01 Сестринское дело</t>
  </si>
  <si>
    <t>34.02.02 Медицинский массаж (для обучения лиц с ограниченными возможностями здоровья по зрению)</t>
  </si>
  <si>
    <t>35.01.01 Мастер по лесному хозяйству</t>
  </si>
  <si>
    <t>35.00.00 СЕЛЬСКОЕ, ЛЕСНОЕ И РЫБНОЕ ХОЗЯЙСТВО</t>
  </si>
  <si>
    <t>35.01.02 Станочник деревообрабатывающих станков</t>
  </si>
  <si>
    <t>35.01.03 Станочник-обработчик</t>
  </si>
  <si>
    <t>35.01.04 Оператор линии и установок в деревообработке</t>
  </si>
  <si>
    <t>35.01.05 Контролер полуфабрикатов и изделий из древесины</t>
  </si>
  <si>
    <t>35.01.05 Контролер качества материалов и продукции деревообрабатывающего производства</t>
  </si>
  <si>
    <t>35.01.06 Машинист машин по производству бумаги и картона</t>
  </si>
  <si>
    <t>35.01.06 Оператор машин по производству бумаги и картона</t>
  </si>
  <si>
    <t>35.01.09 Мастер растениеводства</t>
  </si>
  <si>
    <t>35.01.10 Овощевод защищенного грунта</t>
  </si>
  <si>
    <t>35.01.11 Мастер сельскохозяйственного производства</t>
  </si>
  <si>
    <t>35.01.12 Заготовитель продуктов и сырья</t>
  </si>
  <si>
    <t>35.01.13 Тракторист-машинист сельскохозяйственного производства</t>
  </si>
  <si>
    <t>35.01.14 Мастер по техническому обслуживанию и ремонту машинно-тракторного парка</t>
  </si>
  <si>
    <t>35.01.15 Электромонтер по ремонту и обслуживанию электрооборудования в сельскохозяйственном производстве</t>
  </si>
  <si>
    <t>35.01.15 Мастер по ремонту и обслуживанию электрооборудования в сельском хозяйстве</t>
  </si>
  <si>
    <t>35.01.16 Рыбовод</t>
  </si>
  <si>
    <t>35.01.16 Мастер по водным биоресурсам и аквакультуре</t>
  </si>
  <si>
    <t>35.01.17 Обработчик рыбы и морепродуктов</t>
  </si>
  <si>
    <t>35.01.19 Мастер садово-паркового и ландшафтного строительства</t>
  </si>
  <si>
    <t>35.01.20 Пчеловод</t>
  </si>
  <si>
    <t>35.01.21 Оленевод-механизатор</t>
  </si>
  <si>
    <t>35.01.23 Хозяйка(ин) усадьбы</t>
  </si>
  <si>
    <t>35.01.24 Управляющий сельской усадьбой</t>
  </si>
  <si>
    <t>35.01.25 Оператор-станочник деревообрабатывающего оборудования</t>
  </si>
  <si>
    <t>35.01.26 Мастер растениеводства</t>
  </si>
  <si>
    <t>35.01.27 Мастер сельскохозяйственного производства</t>
  </si>
  <si>
    <t>35.01.28 Мастер столярного и мебельного производства</t>
  </si>
  <si>
    <t>35.01.29 Слесарь по ремонту лесозаготовительного оборудования</t>
  </si>
  <si>
    <t>35.01.30 Машинист лесозаготовительных и трелевочных машин</t>
  </si>
  <si>
    <t>35.02.01 Лесное и лесопарковое хозяйство</t>
  </si>
  <si>
    <t>35.02.02 Технология лесозаготовок</t>
  </si>
  <si>
    <t>35.02.03 Технология деревообработки</t>
  </si>
  <si>
    <t>35.02.04 Технология комплексной переработки древесины</t>
  </si>
  <si>
    <t>35.02.05 Агрономия</t>
  </si>
  <si>
    <t>35.02.06 Технология производства и переработки сельскохозяйственной продукции</t>
  </si>
  <si>
    <t>35.02.07 Механизация сельского хозяйства</t>
  </si>
  <si>
    <t>35.02.08 Электрификация и автоматизация сельского хозяйства</t>
  </si>
  <si>
    <t>35.02.08 Электротехнические системы в агропромышленном комплексе (АПК)</t>
  </si>
  <si>
    <t>35.02.09 Ихтиология и рыбоводство</t>
  </si>
  <si>
    <t>35.02.09 Водные биоресурсы и аквакультура</t>
  </si>
  <si>
    <t>35.02.10 Обработка водных биоресурсов</t>
  </si>
  <si>
    <t>35.02.11 Промышленное рыболовство</t>
  </si>
  <si>
    <t>35.02.12 Садово-парковое и ландшафтное строительство</t>
  </si>
  <si>
    <t>35.02.13 Пчеловодство</t>
  </si>
  <si>
    <t>35.02.14 Охотоведение и звероводство</t>
  </si>
  <si>
    <t>35.02.15 Кинология</t>
  </si>
  <si>
    <t>35.02.16 Эксплуатация и ремонт сельскохозяйственной техники и оборудования</t>
  </si>
  <si>
    <t>35.02.17 Агромелиорация</t>
  </si>
  <si>
    <t>36.01.01 Младший ветеринарный фельдшер</t>
  </si>
  <si>
    <t>36.00.00 ВЕТЕРИНАРИЯ И ЗООТЕХНИЯ</t>
  </si>
  <si>
    <t>36.01.02 Мастер животноводства</t>
  </si>
  <si>
    <t>36.01.03 Тренер-наездник лошадей</t>
  </si>
  <si>
    <t>36.02.01 Ветеринария</t>
  </si>
  <si>
    <t>36.02.02 Зоотехния</t>
  </si>
  <si>
    <t>38.01.01 Оператор диспетчерской (производственно-диспетчерской) службы</t>
  </si>
  <si>
    <t>38.00.00 ЭКОНОМИКА И УПРАВЛЕНИЕ</t>
  </si>
  <si>
    <t>38.01.02 Продавец, контролер-кассир</t>
  </si>
  <si>
    <t>38.01.03 Контролер банка</t>
  </si>
  <si>
    <t>38.02.01 Экономика и бухгалтерский учет (по отраслям)</t>
  </si>
  <si>
    <t>38.02.02 Страховое дело (по отраслям)</t>
  </si>
  <si>
    <t>38.02.03 Операционная деятельность в логистике</t>
  </si>
  <si>
    <t>38.02.04 Коммерция (по отраслям)</t>
  </si>
  <si>
    <t>38.02.05 Товароведение и экспертиза качества потребительских товаров</t>
  </si>
  <si>
    <t>38.02.06 Финансы</t>
  </si>
  <si>
    <t>38.02.07 Банковское дело</t>
  </si>
  <si>
    <t>39.01.01 Социальный работник</t>
  </si>
  <si>
    <t>39.00.00 СОЦИОЛОГИЯ И СОЦИАЛЬНАЯ РАБОТА</t>
  </si>
  <si>
    <t>39.02.01 Социальная работа</t>
  </si>
  <si>
    <t>39.02.02 Организация сурдокоммуникации</t>
  </si>
  <si>
    <t>39.02.02 Сурдокоммуникация</t>
  </si>
  <si>
    <t>39.02.03 Обеспечение деятельности службы занятости населения</t>
  </si>
  <si>
    <t>40.02.01 Право и организация социального обеспечения</t>
  </si>
  <si>
    <t>40.00.00 ЮРИСПРУДЕНЦИЯ</t>
  </si>
  <si>
    <t>40.02.02 Правоохранительная деятельность</t>
  </si>
  <si>
    <t>40.02.03 Право и судебное администрирование</t>
  </si>
  <si>
    <t>40.02.04 Юриспруденция</t>
  </si>
  <si>
    <t>42.01.01 Агент рекламный</t>
  </si>
  <si>
    <t>42.00.00 СРЕДСТВА МАССОВОЙ ИНФОРМАЦИИ И ИНФОРМАЦИОННО-БИБЛИОТЕЧНОЕ ДЕЛО</t>
  </si>
  <si>
    <t>42.02.01 Реклама</t>
  </si>
  <si>
    <t>42.02.02 Издательское дело</t>
  </si>
  <si>
    <t>43.01.01 Официант, бармен</t>
  </si>
  <si>
    <t>43.00.00 СЕРВИС И ТУРИЗМ</t>
  </si>
  <si>
    <t>43.01.02 Парикмахер</t>
  </si>
  <si>
    <t>43.01.03 Бортпроводник судовой</t>
  </si>
  <si>
    <t>43.01.04 Повар судовой</t>
  </si>
  <si>
    <t>43.01.05 Оператор по обработке перевозочных документов на железнодорожном транспорте</t>
  </si>
  <si>
    <t>43.01.06 Проводник на железнодорожном транспорте</t>
  </si>
  <si>
    <t>43.01.07 Слесарь по эксплуатации и ремонту газового оборудования</t>
  </si>
  <si>
    <t>43.01.09 Повар, кондитер</t>
  </si>
  <si>
    <t>43.02.01 Организация обслуживания в общественном питании</t>
  </si>
  <si>
    <t>43.02.02 Парикмахерское искусство</t>
  </si>
  <si>
    <t>43.02.03 Стилистика и искусство визажа</t>
  </si>
  <si>
    <t>43.02.04 Прикладная эстетика</t>
  </si>
  <si>
    <t>43.02.05 Флористика</t>
  </si>
  <si>
    <t>43.02.06 Сервис на транспорте (по видам транспорта)</t>
  </si>
  <si>
    <t>43.02.07 Сервис по химической обработке изделий</t>
  </si>
  <si>
    <t>43.02.08 Сервис домашнего и коммунального хозяйства</t>
  </si>
  <si>
    <t>43.02.10 Туризм</t>
  </si>
  <si>
    <t>43.02.11 Гостиничный сервис</t>
  </si>
  <si>
    <t>43.02.12 Технология эстетических услуг</t>
  </si>
  <si>
    <t>43.02.13 Технология парикмахерского искусства</t>
  </si>
  <si>
    <t>43.02.14 Гостиничное дело</t>
  </si>
  <si>
    <t>43.02.15 Поварское и кондитерское дело</t>
  </si>
  <si>
    <t>43.02.16 Туризм и гостеприимство</t>
  </si>
  <si>
    <t>43.02.17 Технологии индустрии красоты</t>
  </si>
  <si>
    <t>44.02.01 Дошкольное образование</t>
  </si>
  <si>
    <t>44.00.00 ОБРАЗОВАНИЕ И ПЕДАГОГИЧЕСКИЕ НАУКИ</t>
  </si>
  <si>
    <t>44.02.02 Преподавание в начальных классах</t>
  </si>
  <si>
    <t>44.02.03 Педагогика дополнительного образования</t>
  </si>
  <si>
    <t>44.02.04 Специальное дошкольное образование</t>
  </si>
  <si>
    <t>44.02.05 Коррекционная педагогика в начальном образовании</t>
  </si>
  <si>
    <t>44.02.06 Профессиональное обучение (по отраслям)</t>
  </si>
  <si>
    <t>46.01.01 Секретарь</t>
  </si>
  <si>
    <t>46.00.00 ИСТОРИЯ И АРХЕОЛОГИЯ</t>
  </si>
  <si>
    <t>46.01.02 Архивариус</t>
  </si>
  <si>
    <t>46.01.03 Делопроизводитель</t>
  </si>
  <si>
    <t>46.02.01 Документационное обеспечение управления и архивоведение</t>
  </si>
  <si>
    <t>49.02.01 Физическая культура</t>
  </si>
  <si>
    <t>49.00.00 ФИЗИЧЕСКАЯ КУЛЬТУРА И СПОРТ</t>
  </si>
  <si>
    <t>49.02.02 Адаптивная физическая культура</t>
  </si>
  <si>
    <t>49.02.03 Спорт</t>
  </si>
  <si>
    <t>50.02.01 Мировая художественная культура</t>
  </si>
  <si>
    <t>50.00.00 ИСКУССТВОЗНАНИЕ</t>
  </si>
  <si>
    <t>51.02.01 Народное художественное творчество (по видам)</t>
  </si>
  <si>
    <t>51.00.00 КУЛЬТУРОВЕДЕНИЕ И СОЦИОКУЛЬТУРНЫЕ ПРОЕКТЫ</t>
  </si>
  <si>
    <t>51.02.02 Социально-культурная деятельность (по видам)</t>
  </si>
  <si>
    <t>51.02.03 Библиотековедение</t>
  </si>
  <si>
    <t>51.02.03 Библиотечно-информационная деятельность</t>
  </si>
  <si>
    <t>52.02.01 Искусство балета</t>
  </si>
  <si>
    <t>52.00.00 СЦЕНИЧЕСКИЕ ИСКУССТВА И ЛИТЕРАТУРНОЕ ТВОРЧЕСТВО</t>
  </si>
  <si>
    <t>52.02.02 Искусство танца (по видам)</t>
  </si>
  <si>
    <t>52.02.03 Цирковое искусство</t>
  </si>
  <si>
    <t>52.02.04 Актерское искусство</t>
  </si>
  <si>
    <t>52.02.05 Искусство эстрады</t>
  </si>
  <si>
    <t>53.01.01 Мастер по ремонту и обслуживанию музыкальных инструментов (по видам)</t>
  </si>
  <si>
    <t>53.00.00 МУЗЫКАЛЬНОЕ ИСКУССТВО</t>
  </si>
  <si>
    <t>53.02.01 Музыкальное образование</t>
  </si>
  <si>
    <t>53.02.02 Музыкальное искусство эстрады (по видам)</t>
  </si>
  <si>
    <t>53.02.03 Инструментальное исполнительство (по видам инструментов)</t>
  </si>
  <si>
    <t>53.02.04 Вокальное искусство</t>
  </si>
  <si>
    <t>53.02.05 Сольное и хоровое народное пение</t>
  </si>
  <si>
    <t>53.02.06 Хоровое дирижирование</t>
  </si>
  <si>
    <t>53.02.06 Хоровое дирижирование с присвоением квалификаций хормейстер, преподаватель</t>
  </si>
  <si>
    <t>53.02.07 Теория музыки</t>
  </si>
  <si>
    <t>53.02.08 Музыкальное звукооператорское мастерство</t>
  </si>
  <si>
    <t>53.02.09 Театрально-декорационное искусство (по видам)</t>
  </si>
  <si>
    <t>54.01.01 Исполнитель художественно-оформительских работ</t>
  </si>
  <si>
    <t>54.00.00 ИЗОБРАЗИТЕЛЬНОЕ И ПРИКЛАДНЫЕ ВИДЫ ИСКУССТВ</t>
  </si>
  <si>
    <t>54.01.02 Ювелир</t>
  </si>
  <si>
    <t>54.01.03 Фотограф</t>
  </si>
  <si>
    <t>54.01.04 Мастер народных художественных промыслов</t>
  </si>
  <si>
    <t>54.01.05 Изготовитель художественных изделий из тканей с художественной росписью</t>
  </si>
  <si>
    <t>54.01.06 Изготовитель художественных изделий из металла</t>
  </si>
  <si>
    <t>54.01.07 Изготовитель художественных изделий из керамики</t>
  </si>
  <si>
    <t>54.01.10 Художник росписи по дереву</t>
  </si>
  <si>
    <t>54.01.11 Художник росписи по ткани</t>
  </si>
  <si>
    <t>54.01.12 Художник миниатюрной живописи</t>
  </si>
  <si>
    <t>54.01.13 Изготовитель художественных изделий из дерева</t>
  </si>
  <si>
    <t>54.01.14 Резчик</t>
  </si>
  <si>
    <t>54.01.16 Лепщик-модельщик архитектурных деталей</t>
  </si>
  <si>
    <t>54.01.17 Реставратор строительный</t>
  </si>
  <si>
    <t>54.01.19 Реставратор памятников каменного и деревянного зодчества</t>
  </si>
  <si>
    <t>54.01.20 Графический дизайнер</t>
  </si>
  <si>
    <t>54.02.01 Дизайн (по отраслям)</t>
  </si>
  <si>
    <t>54.02.02 Декоративно-прикладное искусство и народные промыслы (по видам)</t>
  </si>
  <si>
    <t>54.02.03 Художественное оформление изделий текстильной и легкой промышленности</t>
  </si>
  <si>
    <t>54.02.04 Реставрация</t>
  </si>
  <si>
    <t>54.02.05 Живопись (по видам)</t>
  </si>
  <si>
    <t>54.02.05 Живопись с присвоением квалификаций художник-живописец, преподаватель</t>
  </si>
  <si>
    <t>54.02.06 Изобразительное искусство и черчение</t>
  </si>
  <si>
    <t>54.02.07 Скульптура</t>
  </si>
  <si>
    <t>54.02.08 Техника и искусство фотографии</t>
  </si>
  <si>
    <t>55.02.01 Театральная и аудиовизуальная техника (по видам)</t>
  </si>
  <si>
    <t>55.00.00 ЭКРАННЫЕ ИСКУССТВА</t>
  </si>
  <si>
    <t>55.02.02 Анимация (по видам)</t>
  </si>
  <si>
    <t>55.02.02 Анимация и анимационное кино (по видам)</t>
  </si>
  <si>
    <t>55.02.03 Кино- и телепроизводство (по видам)</t>
  </si>
  <si>
    <t>57.02.01 Пограничная деятельность (по видам деятельности)</t>
  </si>
  <si>
    <t>57.00.00 ОБЕСПЕЧЕНИЕ ГОСУДАРСТВЕННОЙ БЕЗОПАСНОСТИ</t>
  </si>
  <si>
    <t>Коды и наименования образовательных программ</t>
  </si>
  <si>
    <t>УГПС</t>
  </si>
  <si>
    <t>г.Москва</t>
  </si>
  <si>
    <t>г.Санкт-Петербург</t>
  </si>
  <si>
    <t>г.Севастополь</t>
  </si>
  <si>
    <t>Кабардино-Балкарская Республика</t>
  </si>
  <si>
    <t>Кемеровская область</t>
  </si>
  <si>
    <t>Приморский край</t>
  </si>
  <si>
    <t>Удмуртская Республика</t>
  </si>
  <si>
    <t>Ханты-Мансийский автономный округ</t>
  </si>
  <si>
    <t>Донецкая Народная Республика</t>
  </si>
  <si>
    <t>Луганская Народная Республика</t>
  </si>
  <si>
    <t>Запорожская область</t>
  </si>
  <si>
    <t>Херсонская область</t>
  </si>
  <si>
    <t>Проверка (строка не редактируется) - для специальностей</t>
  </si>
  <si>
    <t>35</t>
  </si>
  <si>
    <t>36</t>
  </si>
  <si>
    <t xml:space="preserve">Суммарный выпуск
(человек)
</t>
  </si>
  <si>
    <t>11.01.12 Сборщик изделий электронной техники</t>
  </si>
  <si>
    <t>13.01.06 Электромонтер-литейщик по монтажу воздушных линий высокого напряжения и контактной сети</t>
  </si>
  <si>
    <t>13.01.09 Сборщик электрических машин и аппаратов</t>
  </si>
  <si>
    <t>15.01.01 Оператор в производстве металлических изделий</t>
  </si>
  <si>
    <t>19.01.17 Повар, кондитер</t>
  </si>
  <si>
    <t>21.01.11 Горнорабочий на подземных работах</t>
  </si>
  <si>
    <t>22.01.06 Оператор-обработчик цветных металлов</t>
  </si>
  <si>
    <t>23.01.05 Слесарь по ремонту городского электротранспорта</t>
  </si>
  <si>
    <t>Регион</t>
  </si>
  <si>
    <t>Выпуск 2023 г. (данные мониторинга)</t>
  </si>
  <si>
    <r>
      <t xml:space="preserve">Не допускается предоставление отчета в адрес Минпросвещения России образовательными организациями. Данные подаются региональным органом исполнительной власти по всем ОО СПО, расположенным на территории субъекта Российской Федерации, вне зависимости от ведомственной принадлежности
Ячейки не объединяются.
Ячейки с числовыми данными, одновременно содержащими текст или другие числовые значения, </t>
    </r>
    <r>
      <rPr>
        <b/>
        <i/>
        <sz val="10"/>
        <color theme="1"/>
        <rFont val="Times New Roman"/>
        <family val="1"/>
        <charset val="204"/>
      </rPr>
      <t xml:space="preserve">учитываться не будут. </t>
    </r>
    <r>
      <rPr>
        <i/>
        <sz val="10"/>
        <color theme="1"/>
        <rFont val="Times New Roman"/>
        <family val="1"/>
        <charset val="204"/>
      </rPr>
      <t>Формат ячеек с числовыми данными - только "Числовой"</t>
    </r>
    <r>
      <rPr>
        <b/>
        <i/>
        <sz val="10"/>
        <color theme="1"/>
        <rFont val="Times New Roman"/>
        <family val="1"/>
        <charset val="204"/>
      </rPr>
      <t xml:space="preserve">
</t>
    </r>
    <r>
      <rPr>
        <i/>
        <sz val="10"/>
        <color theme="1"/>
        <rFont val="Times New Roman"/>
        <family val="1"/>
        <charset val="204"/>
      </rPr>
      <t xml:space="preserve">Графы "ПРОВЕРКА" </t>
    </r>
    <r>
      <rPr>
        <b/>
        <i/>
        <sz val="10"/>
        <color theme="1"/>
        <rFont val="Times New Roman"/>
        <family val="1"/>
        <charset val="204"/>
      </rPr>
      <t xml:space="preserve">не удаляются и не редактируются
</t>
    </r>
    <r>
      <rPr>
        <b/>
        <sz val="10"/>
        <color theme="1"/>
        <rFont val="Times New Roman"/>
        <family val="1"/>
        <charset val="204"/>
      </rPr>
      <t xml:space="preserve">Формулы логического контроля:
</t>
    </r>
    <r>
      <rPr>
        <sz val="10"/>
        <color theme="1"/>
        <rFont val="Times New Roman"/>
        <family val="1"/>
        <charset val="204"/>
      </rPr>
      <t>стр.03 &lt;= стр.02 
стр.02 и стр.04 и стр.05 &lt; стр.01
гр.09 и гр.10 &lt;= гр.08
сумма по видам деятельности (кроме граф "в том числе") равна суммарному выпуску (гр.07 = гр.08 + сумма(с гр.11 по гр.32))
стр.06 = стр.02 + стр.04
стр.06 = стр.07 + стр.08 + стр.09 + стр.10 + стр.11 + стр.12 + стр.13
стр.14 &lt;= стр.06, стр.14 &lt;= стр.05 (&lt;= означает "меньше или равно")</t>
    </r>
  </si>
  <si>
    <r>
      <t xml:space="preserve">Субъект Российской Федерации
</t>
    </r>
    <r>
      <rPr>
        <b/>
        <i/>
        <sz val="10"/>
        <color theme="1"/>
        <rFont val="Times New Roman"/>
        <family val="1"/>
        <charset val="204"/>
      </rPr>
      <t>(указывается в каждой строке из выпадающего списка)</t>
    </r>
  </si>
  <si>
    <r>
      <t xml:space="preserve">Код и наименование профессии/специальности СПО
</t>
    </r>
    <r>
      <rPr>
        <b/>
        <i/>
        <sz val="10"/>
        <color theme="1"/>
        <rFont val="Times New Roman"/>
        <family val="1"/>
        <charset val="204"/>
      </rPr>
      <t>(указывается в каждой строке из выпадающего списка)</t>
    </r>
  </si>
  <si>
    <r>
      <t xml:space="preserve">Наименование показателей 
(категория выпускников)
</t>
    </r>
    <r>
      <rPr>
        <b/>
        <i/>
        <sz val="10"/>
        <color theme="1"/>
        <rFont val="Times New Roman"/>
        <family val="1"/>
        <charset val="204"/>
      </rPr>
      <t xml:space="preserve">
(редактирование наименования 
не допускается)
</t>
    </r>
    <r>
      <rPr>
        <i/>
        <sz val="10"/>
        <color theme="1"/>
        <rFont val="Times New Roman"/>
        <family val="1"/>
        <charset val="204"/>
      </rPr>
      <t xml:space="preserve">
</t>
    </r>
  </si>
  <si>
    <r>
      <t xml:space="preserve">Принимаемые меры по содействию занятости 
</t>
    </r>
    <r>
      <rPr>
        <b/>
        <i/>
        <sz val="10"/>
        <color theme="1"/>
        <rFont val="Times New Roman"/>
        <family val="1"/>
        <charset val="204"/>
      </rPr>
      <t xml:space="preserve">
(тезисно - вид меры, охват выпускников мерой)</t>
    </r>
  </si>
  <si>
    <r>
      <t xml:space="preserve">ПРОВЕРКА 
</t>
    </r>
    <r>
      <rPr>
        <b/>
        <i/>
        <sz val="10"/>
        <color theme="1"/>
        <rFont val="Times New Roman"/>
        <family val="1"/>
        <charset val="204"/>
      </rPr>
      <t>(сумма по всем категориям выпускников, распределенных по видам занятости, должна равняться сумме выпускников всего)</t>
    </r>
  </si>
  <si>
    <r>
      <t xml:space="preserve">ПРОВЕРКА
</t>
    </r>
    <r>
      <rPr>
        <b/>
        <i/>
        <sz val="10"/>
        <color theme="1"/>
        <rFont val="Times New Roman"/>
        <family val="1"/>
        <charset val="204"/>
      </rPr>
      <t>(значения в графах 09 и 10 не могут превышать значение в графе 08)</t>
    </r>
  </si>
  <si>
    <r>
      <t xml:space="preserve">ПРОВЕРКА правильности заполнения графы 03
</t>
    </r>
    <r>
      <rPr>
        <b/>
        <i/>
        <sz val="10"/>
        <color theme="1"/>
        <rFont val="Times New Roman"/>
        <family val="1"/>
        <charset val="204"/>
      </rPr>
      <t>(в графе 03 данные должны быть указаны в соответсвии с выпадабщим списком)</t>
    </r>
  </si>
  <si>
    <r>
      <t xml:space="preserve">Переезд за пределы Российской Федерации
</t>
    </r>
    <r>
      <rPr>
        <b/>
        <i/>
        <sz val="10"/>
        <color theme="1"/>
        <rFont val="Times New Roman"/>
        <family val="1"/>
        <charset val="204"/>
      </rPr>
      <t xml:space="preserve">
(кроме переезда в иные регионы - по ним регион должен располагать сведениями)</t>
    </r>
  </si>
  <si>
    <r>
      <t xml:space="preserve">Выпускники из числа иностранных граждан, которые </t>
    </r>
    <r>
      <rPr>
        <b/>
        <sz val="10"/>
        <color theme="1"/>
        <rFont val="Times New Roman"/>
        <family val="1"/>
        <charset val="204"/>
      </rPr>
      <t>не имеют</t>
    </r>
    <r>
      <rPr>
        <sz val="10"/>
        <color theme="1"/>
        <rFont val="Times New Roman"/>
        <family val="1"/>
        <charset val="204"/>
      </rPr>
      <t xml:space="preserve"> СНИЛС</t>
    </r>
  </si>
  <si>
    <r>
      <t xml:space="preserve">Иное
</t>
    </r>
    <r>
      <rPr>
        <b/>
        <i/>
        <sz val="10"/>
        <color theme="1"/>
        <rFont val="Times New Roman"/>
        <family val="1"/>
        <charset val="204"/>
      </rPr>
      <t xml:space="preserve">(в первую очередь выпускники распределяются по всем остальным графам. Данная графа предназначена для очень редких случаев. Если в нее включено более 1 из 200 выпускников - укажите причины в гр. 33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</si>
</sst>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2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8"/>
      <name val="Calibri"/>
      <family val="2"/>
      <scheme val="minor"/>
    </font>
    <font>
      <sz val="10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1"/>
      <color rgb="FFC00000"/>
      <name val="Times New Roman"/>
      <family val="1"/>
      <charset val="204"/>
    </font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</font>
    <font>
      <sz val="11"/>
      <color rgb="FF000000"/>
      <name val="Calibri"/>
      <family val="2"/>
      <scheme val="minor"/>
    </font>
    <font>
      <sz val="11"/>
      <name val="Calibri"/>
      <family val="2"/>
      <scheme val="minor"/>
    </font>
    <font>
      <sz val="11"/>
      <color rgb="FF000000"/>
      <name val="Calibri"/>
      <family val="2"/>
      <charset val="1"/>
    </font>
    <font>
      <sz val="11"/>
      <name val="Calibri"/>
      <family val="2"/>
      <charset val="204"/>
      <scheme val="minor"/>
    </font>
    <font>
      <sz val="10"/>
      <color rgb="FF000000"/>
      <name val="Times New Roman"/>
      <family val="1"/>
    </font>
    <font>
      <i/>
      <sz val="10"/>
      <color theme="1"/>
      <name val="Times New Roman"/>
      <family val="1"/>
      <charset val="204"/>
    </font>
    <font>
      <b/>
      <i/>
      <sz val="10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10"/>
      <color theme="1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E6B8B7"/>
        <bgColor rgb="FFE6B8B7"/>
      </patternFill>
    </fill>
  </fills>
  <borders count="8">
    <border>
      <left/>
      <right/>
      <top/>
      <bottom/>
      <diagonal/>
    </border>
    <border>
      <left style="thin">
        <color theme="0" tint="-0.34998626667073579"/>
      </left>
      <right style="thin">
        <color theme="0" tint="-0.34998626667073579"/>
      </right>
      <top style="thin">
        <color theme="0" tint="-0.34998626667073579"/>
      </top>
      <bottom style="thin">
        <color theme="0" tint="-0.34998626667073579"/>
      </bottom>
      <diagonal/>
    </border>
    <border>
      <left style="thin">
        <color theme="0" tint="-0.14996795556505021"/>
      </left>
      <right style="thin">
        <color theme="0" tint="-0.14996795556505021"/>
      </right>
      <top style="thin">
        <color theme="0" tint="-0.14996795556505021"/>
      </top>
      <bottom style="thin">
        <color theme="0" tint="-0.1499679555650502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theme="0" tint="-0.34998626667073579"/>
      </left>
      <right/>
      <top style="thin">
        <color theme="0" tint="-0.34998626667073579"/>
      </top>
      <bottom style="thin">
        <color theme="0" tint="-0.34998626667073579"/>
      </bottom>
      <diagonal/>
    </border>
    <border>
      <left/>
      <right style="thin">
        <color theme="0" tint="-0.34998626667073579"/>
      </right>
      <top style="thin">
        <color theme="0" tint="-0.34998626667073579"/>
      </top>
      <bottom style="thin">
        <color theme="0" tint="-0.34998626667073579"/>
      </bottom>
      <diagonal/>
    </border>
    <border>
      <left style="thin">
        <color theme="0" tint="-0.34998626667073579"/>
      </left>
      <right style="thin">
        <color theme="0" tint="-0.34998626667073579"/>
      </right>
      <top style="thin">
        <color theme="0" tint="-0.34998626667073579"/>
      </top>
      <bottom/>
      <diagonal/>
    </border>
  </borders>
  <cellStyleXfs count="41">
    <xf numFmtId="0" fontId="0" fillId="0" borderId="0"/>
    <xf numFmtId="0" fontId="6" fillId="0" borderId="0"/>
    <xf numFmtId="0" fontId="5" fillId="0" borderId="0"/>
    <xf numFmtId="0" fontId="4" fillId="0" borderId="0"/>
    <xf numFmtId="0" fontId="3" fillId="0" borderId="0"/>
    <xf numFmtId="0" fontId="13" fillId="6" borderId="0" applyNumberFormat="0" applyFont="0" applyBorder="0" applyAlignment="0" applyProtection="0"/>
    <xf numFmtId="0" fontId="13" fillId="0" borderId="0" applyNumberFormat="0" applyFont="0" applyBorder="0" applyProtection="0"/>
    <xf numFmtId="0" fontId="2" fillId="0" borderId="0"/>
    <xf numFmtId="0" fontId="13" fillId="0" borderId="0"/>
    <xf numFmtId="0" fontId="14" fillId="0" borderId="0"/>
    <xf numFmtId="0" fontId="15" fillId="0" borderId="0"/>
    <xf numFmtId="0" fontId="2" fillId="0" borderId="0"/>
    <xf numFmtId="0" fontId="16" fillId="0" borderId="0" applyBorder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7" fillId="0" borderId="0"/>
    <xf numFmtId="0" fontId="2" fillId="0" borderId="0"/>
    <xf numFmtId="0" fontId="13" fillId="0" borderId="0"/>
    <xf numFmtId="0" fontId="2" fillId="0" borderId="0"/>
    <xf numFmtId="0" fontId="18" fillId="0" borderId="0"/>
    <xf numFmtId="0" fontId="13" fillId="0" borderId="0"/>
    <xf numFmtId="0" fontId="13" fillId="0" borderId="0"/>
    <xf numFmtId="43" fontId="12" fillId="0" borderId="0" applyFont="0" applyFill="0" applyBorder="0" applyAlignment="0" applyProtection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</cellStyleXfs>
  <cellXfs count="68">
    <xf numFmtId="0" fontId="0" fillId="0" borderId="0" xfId="0"/>
    <xf numFmtId="49" fontId="7" fillId="0" borderId="0" xfId="0" applyNumberFormat="1" applyFont="1"/>
    <xf numFmtId="0" fontId="7" fillId="0" borderId="0" xfId="0" applyFont="1"/>
    <xf numFmtId="49" fontId="7" fillId="3" borderId="0" xfId="2" applyNumberFormat="1" applyFont="1" applyFill="1" applyAlignment="1">
      <alignment horizontal="center" vertical="top"/>
    </xf>
    <xf numFmtId="0" fontId="7" fillId="3" borderId="0" xfId="2" applyFont="1" applyFill="1" applyAlignment="1">
      <alignment horizontal="left" vertical="top"/>
    </xf>
    <xf numFmtId="0" fontId="7" fillId="3" borderId="0" xfId="2" applyFont="1" applyFill="1" applyAlignment="1">
      <alignment vertical="top"/>
    </xf>
    <xf numFmtId="49" fontId="7" fillId="0" borderId="0" xfId="2" applyNumberFormat="1" applyFont="1" applyAlignment="1">
      <alignment horizontal="center" vertical="top"/>
    </xf>
    <xf numFmtId="0" fontId="7" fillId="0" borderId="0" xfId="2" applyFont="1" applyAlignment="1">
      <alignment horizontal="left" vertical="top"/>
    </xf>
    <xf numFmtId="0" fontId="7" fillId="0" borderId="0" xfId="2" applyFont="1" applyAlignment="1">
      <alignment vertical="top"/>
    </xf>
    <xf numFmtId="49" fontId="7" fillId="0" borderId="2" xfId="0" applyNumberFormat="1" applyFont="1" applyBorder="1"/>
    <xf numFmtId="0" fontId="7" fillId="0" borderId="2" xfId="0" applyFont="1" applyBorder="1"/>
    <xf numFmtId="0" fontId="9" fillId="0" borderId="2" xfId="0" applyFont="1" applyBorder="1" applyAlignment="1">
      <alignment horizontal="left" vertical="center"/>
    </xf>
    <xf numFmtId="0" fontId="9" fillId="0" borderId="0" xfId="0" applyFont="1" applyAlignment="1">
      <alignment horizontal="left" vertical="center"/>
    </xf>
    <xf numFmtId="0" fontId="10" fillId="0" borderId="3" xfId="4" applyFont="1" applyBorder="1" applyAlignment="1">
      <alignment horizontal="center" vertical="top"/>
    </xf>
    <xf numFmtId="0" fontId="10" fillId="0" borderId="3" xfId="4" applyFont="1" applyBorder="1" applyAlignment="1">
      <alignment horizontal="center" vertical="top" wrapText="1"/>
    </xf>
    <xf numFmtId="0" fontId="3" fillId="0" borderId="0" xfId="4"/>
    <xf numFmtId="0" fontId="10" fillId="0" borderId="3" xfId="4" applyFont="1" applyBorder="1" applyAlignment="1">
      <alignment vertical="top"/>
    </xf>
    <xf numFmtId="0" fontId="11" fillId="0" borderId="3" xfId="4" applyFont="1" applyBorder="1" applyAlignment="1">
      <alignment vertical="top"/>
    </xf>
    <xf numFmtId="0" fontId="3" fillId="0" borderId="0" xfId="4" applyAlignment="1">
      <alignment horizontal="center" vertical="top"/>
    </xf>
    <xf numFmtId="0" fontId="7" fillId="0" borderId="0" xfId="1" applyFont="1"/>
    <xf numFmtId="49" fontId="7" fillId="0" borderId="1" xfId="1" applyNumberFormat="1" applyFont="1" applyBorder="1" applyAlignment="1">
      <alignment horizontal="center" vertical="top" wrapText="1"/>
    </xf>
    <xf numFmtId="49" fontId="19" fillId="0" borderId="1" xfId="1" applyNumberFormat="1" applyFont="1" applyBorder="1" applyAlignment="1">
      <alignment horizontal="center" vertical="top" wrapText="1"/>
    </xf>
    <xf numFmtId="0" fontId="7" fillId="0" borderId="1" xfId="1" applyFont="1" applyBorder="1" applyAlignment="1">
      <alignment horizontal="center" vertical="top" wrapText="1"/>
    </xf>
    <xf numFmtId="49" fontId="7" fillId="2" borderId="1" xfId="1" applyNumberFormat="1" applyFont="1" applyFill="1" applyBorder="1" applyAlignment="1">
      <alignment horizontal="center" vertical="top" wrapText="1"/>
    </xf>
    <xf numFmtId="0" fontId="7" fillId="0" borderId="0" xfId="1" applyFont="1" applyAlignment="1">
      <alignment horizontal="center" vertical="center"/>
    </xf>
    <xf numFmtId="49" fontId="7" fillId="5" borderId="1" xfId="1" applyNumberFormat="1" applyFont="1" applyFill="1" applyBorder="1" applyAlignment="1">
      <alignment horizontal="center" vertical="top"/>
    </xf>
    <xf numFmtId="49" fontId="7" fillId="5" borderId="1" xfId="1" applyNumberFormat="1" applyFont="1" applyFill="1" applyBorder="1" applyAlignment="1">
      <alignment horizontal="center" vertical="top" wrapText="1"/>
    </xf>
    <xf numFmtId="0" fontId="22" fillId="0" borderId="4" xfId="6" applyFont="1" applyBorder="1" applyAlignment="1">
      <alignment horizontal="left" vertical="top" wrapText="1"/>
    </xf>
    <xf numFmtId="49" fontId="7" fillId="3" borderId="1" xfId="1" applyNumberFormat="1" applyFont="1" applyFill="1" applyBorder="1" applyAlignment="1">
      <alignment horizontal="center" vertical="top"/>
    </xf>
    <xf numFmtId="0" fontId="7" fillId="3" borderId="1" xfId="1" applyFont="1" applyFill="1" applyBorder="1" applyAlignment="1">
      <alignment horizontal="left" vertical="top" wrapText="1"/>
    </xf>
    <xf numFmtId="1" fontId="7" fillId="0" borderId="1" xfId="1" applyNumberFormat="1" applyFont="1" applyBorder="1" applyAlignment="1">
      <alignment horizontal="center" vertical="center"/>
    </xf>
    <xf numFmtId="0" fontId="7" fillId="0" borderId="1" xfId="1" applyFont="1" applyBorder="1" applyAlignment="1">
      <alignment horizontal="center" vertical="center" wrapText="1"/>
    </xf>
    <xf numFmtId="0" fontId="7" fillId="0" borderId="1" xfId="1" applyFont="1" applyBorder="1" applyAlignment="1">
      <alignment horizontal="center" vertical="center"/>
    </xf>
    <xf numFmtId="0" fontId="7" fillId="3" borderId="1" xfId="1" applyFont="1" applyFill="1" applyBorder="1" applyAlignment="1">
      <alignment vertical="top" wrapText="1"/>
    </xf>
    <xf numFmtId="49" fontId="7" fillId="0" borderId="1" xfId="1" applyNumberFormat="1" applyFont="1" applyBorder="1" applyAlignment="1">
      <alignment horizontal="center" vertical="top"/>
    </xf>
    <xf numFmtId="0" fontId="7" fillId="0" borderId="1" xfId="1" applyFont="1" applyBorder="1" applyAlignment="1">
      <alignment horizontal="left" vertical="top" wrapText="1"/>
    </xf>
    <xf numFmtId="0" fontId="7" fillId="0" borderId="1" xfId="1" applyFont="1" applyBorder="1" applyAlignment="1">
      <alignment vertical="top" wrapText="1"/>
    </xf>
    <xf numFmtId="0" fontId="22" fillId="0" borderId="0" xfId="6" applyFont="1" applyBorder="1" applyAlignment="1">
      <alignment horizontal="left" vertical="top" wrapText="1"/>
    </xf>
    <xf numFmtId="1" fontId="7" fillId="0" borderId="1" xfId="27" applyNumberFormat="1" applyFont="1" applyBorder="1" applyAlignment="1">
      <alignment horizontal="center" vertical="center"/>
    </xf>
    <xf numFmtId="0" fontId="23" fillId="0" borderId="0" xfId="0" applyFont="1"/>
    <xf numFmtId="0" fontId="7" fillId="0" borderId="0" xfId="27" applyFont="1" applyAlignment="1">
      <alignment vertical="top"/>
    </xf>
    <xf numFmtId="0" fontId="7" fillId="0" borderId="0" xfId="1" applyFont="1" applyAlignment="1">
      <alignment wrapText="1"/>
    </xf>
    <xf numFmtId="49" fontId="7" fillId="4" borderId="1" xfId="1" applyNumberFormat="1" applyFont="1" applyFill="1" applyBorder="1" applyAlignment="1">
      <alignment horizontal="center" vertical="top"/>
    </xf>
    <xf numFmtId="0" fontId="21" fillId="4" borderId="1" xfId="1" applyFont="1" applyFill="1" applyBorder="1" applyAlignment="1">
      <alignment vertical="top" wrapText="1"/>
    </xf>
    <xf numFmtId="1" fontId="7" fillId="0" borderId="1" xfId="1" applyNumberFormat="1" applyFont="1" applyBorder="1" applyAlignment="1">
      <alignment horizontal="center" vertical="top" wrapText="1"/>
    </xf>
    <xf numFmtId="1" fontId="7" fillId="0" borderId="1" xfId="1" applyNumberFormat="1" applyFont="1" applyBorder="1" applyAlignment="1">
      <alignment horizontal="center" vertical="center" wrapText="1"/>
    </xf>
    <xf numFmtId="1" fontId="7" fillId="0" borderId="0" xfId="1" applyNumberFormat="1" applyFont="1"/>
    <xf numFmtId="0" fontId="7" fillId="3" borderId="5" xfId="1" applyFont="1" applyFill="1" applyBorder="1" applyAlignment="1">
      <alignment horizontal="left" vertical="top" wrapText="1"/>
    </xf>
    <xf numFmtId="0" fontId="7" fillId="3" borderId="5" xfId="1" applyFont="1" applyFill="1" applyBorder="1" applyAlignment="1">
      <alignment vertical="top" wrapText="1"/>
    </xf>
    <xf numFmtId="0" fontId="7" fillId="0" borderId="5" xfId="1" applyFont="1" applyBorder="1" applyAlignment="1">
      <alignment horizontal="left" vertical="top" wrapText="1"/>
    </xf>
    <xf numFmtId="0" fontId="7" fillId="0" borderId="5" xfId="1" applyFont="1" applyBorder="1" applyAlignment="1">
      <alignment vertical="top" wrapText="1"/>
    </xf>
    <xf numFmtId="1" fontId="7" fillId="0" borderId="6" xfId="27" applyNumberFormat="1" applyFont="1" applyBorder="1" applyAlignment="1">
      <alignment horizontal="center" vertical="center"/>
    </xf>
    <xf numFmtId="1" fontId="7" fillId="0" borderId="7" xfId="1" applyNumberFormat="1" applyFont="1" applyBorder="1" applyAlignment="1">
      <alignment horizontal="center" vertical="center"/>
    </xf>
    <xf numFmtId="1" fontId="7" fillId="0" borderId="3" xfId="27" applyNumberFormat="1" applyFont="1" applyBorder="1" applyAlignment="1">
      <alignment horizontal="center" vertical="center"/>
    </xf>
    <xf numFmtId="0" fontId="23" fillId="0" borderId="3" xfId="0" applyFont="1" applyBorder="1"/>
    <xf numFmtId="0" fontId="7" fillId="0" borderId="3" xfId="27" applyFont="1" applyBorder="1" applyAlignment="1">
      <alignment vertical="top"/>
    </xf>
    <xf numFmtId="0" fontId="7" fillId="0" borderId="3" xfId="27" applyFont="1" applyBorder="1"/>
    <xf numFmtId="0" fontId="7" fillId="0" borderId="3" xfId="1" applyFont="1" applyBorder="1"/>
    <xf numFmtId="0" fontId="7" fillId="2" borderId="3" xfId="27" applyFont="1" applyFill="1" applyBorder="1"/>
    <xf numFmtId="0" fontId="7" fillId="0" borderId="1" xfId="1" applyFont="1" applyBorder="1" applyAlignment="1">
      <alignment horizontal="center" vertical="center" wrapText="1"/>
    </xf>
    <xf numFmtId="0" fontId="7" fillId="0" borderId="1" xfId="1" applyFont="1" applyBorder="1" applyAlignment="1">
      <alignment horizontal="center" vertical="center" wrapText="1"/>
    </xf>
    <xf numFmtId="0" fontId="19" fillId="0" borderId="0" xfId="3" applyFont="1" applyAlignment="1">
      <alignment horizontal="left" vertical="center" wrapText="1"/>
    </xf>
    <xf numFmtId="0" fontId="21" fillId="0" borderId="1" xfId="1" applyFont="1" applyBorder="1" applyAlignment="1">
      <alignment horizontal="center" vertical="center"/>
    </xf>
    <xf numFmtId="49" fontId="21" fillId="0" borderId="1" xfId="1" applyNumberFormat="1" applyFont="1" applyBorder="1" applyAlignment="1">
      <alignment horizontal="center" vertical="center" wrapText="1"/>
    </xf>
    <xf numFmtId="0" fontId="21" fillId="0" borderId="1" xfId="1" applyFont="1" applyBorder="1" applyAlignment="1">
      <alignment horizontal="center" vertical="center" wrapText="1"/>
    </xf>
    <xf numFmtId="49" fontId="7" fillId="0" borderId="1" xfId="1" applyNumberFormat="1" applyFont="1" applyBorder="1" applyAlignment="1">
      <alignment horizontal="center" vertical="center" wrapText="1"/>
    </xf>
    <xf numFmtId="0" fontId="7" fillId="0" borderId="1" xfId="1" applyFont="1" applyBorder="1" applyAlignment="1">
      <alignment horizontal="center" vertical="top" wrapText="1"/>
    </xf>
    <xf numFmtId="49" fontId="7" fillId="0" borderId="1" xfId="1" applyNumberFormat="1" applyFont="1" applyBorder="1" applyAlignment="1">
      <alignment horizontal="center" vertical="top" wrapText="1"/>
    </xf>
  </cellXfs>
  <cellStyles count="41">
    <cellStyle name="cf1" xfId="5" xr:uid="{00000000-0005-0000-0000-000000000000}"/>
    <cellStyle name="Normal" xfId="9" xr:uid="{00000000-0005-0000-0000-000001000000}"/>
    <cellStyle name="Обычный" xfId="0" builtinId="0"/>
    <cellStyle name="Обычный 10" xfId="10" xr:uid="{00000000-0005-0000-0000-000003000000}"/>
    <cellStyle name="Обычный 11" xfId="11" xr:uid="{00000000-0005-0000-0000-000004000000}"/>
    <cellStyle name="Обычный 11 2" xfId="32" xr:uid="{00000000-0005-0000-0000-000005000000}"/>
    <cellStyle name="Обычный 2" xfId="1" xr:uid="{00000000-0005-0000-0000-000006000000}"/>
    <cellStyle name="Обычный 2 2" xfId="12" xr:uid="{00000000-0005-0000-0000-000007000000}"/>
    <cellStyle name="Обычный 2 2 2 2" xfId="13" xr:uid="{00000000-0005-0000-0000-000008000000}"/>
    <cellStyle name="Обычный 2 2 2 2 2" xfId="33" xr:uid="{00000000-0005-0000-0000-000009000000}"/>
    <cellStyle name="Обычный 2 3" xfId="26" xr:uid="{00000000-0005-0000-0000-00000A000000}"/>
    <cellStyle name="Обычный 2 3 2" xfId="40" xr:uid="{00000000-0005-0000-0000-00000B000000}"/>
    <cellStyle name="Обычный 2 4" xfId="6" xr:uid="{00000000-0005-0000-0000-00000C000000}"/>
    <cellStyle name="Обычный 2 5" xfId="27" xr:uid="{00000000-0005-0000-0000-00000D000000}"/>
    <cellStyle name="Обычный 2 5 2" xfId="3" xr:uid="{00000000-0005-0000-0000-00000E000000}"/>
    <cellStyle name="Обычный 2 5 2 2" xfId="29" xr:uid="{00000000-0005-0000-0000-00000F000000}"/>
    <cellStyle name="Обычный 2 8 2" xfId="2" xr:uid="{00000000-0005-0000-0000-000010000000}"/>
    <cellStyle name="Обычный 2 8 2 2" xfId="28" xr:uid="{00000000-0005-0000-0000-000011000000}"/>
    <cellStyle name="Обычный 3" xfId="4" xr:uid="{00000000-0005-0000-0000-000012000000}"/>
    <cellStyle name="Обычный 3 2" xfId="14" xr:uid="{00000000-0005-0000-0000-000013000000}"/>
    <cellStyle name="Обычный 3 2 2" xfId="34" xr:uid="{00000000-0005-0000-0000-000014000000}"/>
    <cellStyle name="Обычный 3 3" xfId="15" xr:uid="{00000000-0005-0000-0000-000015000000}"/>
    <cellStyle name="Обычный 3 3 2" xfId="35" xr:uid="{00000000-0005-0000-0000-000016000000}"/>
    <cellStyle name="Обычный 3 4" xfId="16" xr:uid="{00000000-0005-0000-0000-000017000000}"/>
    <cellStyle name="Обычный 3 4 2" xfId="36" xr:uid="{00000000-0005-0000-0000-000018000000}"/>
    <cellStyle name="Обычный 3 5" xfId="17" xr:uid="{00000000-0005-0000-0000-000019000000}"/>
    <cellStyle name="Обычный 3 5 2" xfId="37" xr:uid="{00000000-0005-0000-0000-00001A000000}"/>
    <cellStyle name="Обычный 3 6" xfId="7" xr:uid="{00000000-0005-0000-0000-00001B000000}"/>
    <cellStyle name="Обычный 3 6 2" xfId="31" xr:uid="{00000000-0005-0000-0000-00001C000000}"/>
    <cellStyle name="Обычный 3 7" xfId="30" xr:uid="{00000000-0005-0000-0000-00001D000000}"/>
    <cellStyle name="Обычный 32" xfId="18" xr:uid="{00000000-0005-0000-0000-00001E000000}"/>
    <cellStyle name="Обычный 4" xfId="8" xr:uid="{00000000-0005-0000-0000-00001F000000}"/>
    <cellStyle name="Обычный 5" xfId="19" xr:uid="{00000000-0005-0000-0000-000020000000}"/>
    <cellStyle name="Обычный 5 2" xfId="20" xr:uid="{00000000-0005-0000-0000-000021000000}"/>
    <cellStyle name="Обычный 5 3" xfId="38" xr:uid="{00000000-0005-0000-0000-000022000000}"/>
    <cellStyle name="Обычный 6" xfId="21" xr:uid="{00000000-0005-0000-0000-000023000000}"/>
    <cellStyle name="Обычный 6 2" xfId="39" xr:uid="{00000000-0005-0000-0000-000024000000}"/>
    <cellStyle name="Обычный 7" xfId="22" xr:uid="{00000000-0005-0000-0000-000025000000}"/>
    <cellStyle name="Обычный 8" xfId="23" xr:uid="{00000000-0005-0000-0000-000026000000}"/>
    <cellStyle name="Обычный 9" xfId="24" xr:uid="{00000000-0005-0000-0000-000027000000}"/>
    <cellStyle name="Финансовый 2" xfId="25" xr:uid="{00000000-0005-0000-0000-000028000000}"/>
  </cellStyles>
  <dxfs count="2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212/Downloads/&#1060;&#1086;&#1088;&#1084;&#1072;_&#1058;&#1088;&#1091;&#1076;&#1086;&#1091;&#1089;&#1090;&#1088;&#1086;&#1081;&#1089;&#1090;&#1074;&#1086;_&#1054;&#1082;&#1090;&#1103;&#1073;&#1088;&#1100;%202023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Форма сбора"/>
      <sheetName val="Выпуск 2023"/>
      <sheetName val="Списки (не редактирутся)"/>
    </sheetNames>
    <sheetDataSet>
      <sheetData sheetId="0" refreshError="1"/>
      <sheetData sheetId="1" refreshError="1"/>
      <sheetData sheetId="2">
        <row r="1">
          <cell r="A1" t="str">
            <v>Коды и наименования образовательных программ</v>
          </cell>
        </row>
        <row r="2">
          <cell r="A2" t="str">
            <v>05.01.01 Гидрометнаблюдатель</v>
          </cell>
        </row>
        <row r="3">
          <cell r="A3" t="str">
            <v>05.02.01 Картография</v>
          </cell>
        </row>
        <row r="4">
          <cell r="A4" t="str">
            <v>05.02.02 Гидрология</v>
          </cell>
        </row>
        <row r="5">
          <cell r="A5" t="str">
            <v>05.02.03 Метеорология</v>
          </cell>
        </row>
        <row r="6">
          <cell r="A6" t="str">
            <v>07.02.01 Архитектура</v>
          </cell>
        </row>
        <row r="7">
          <cell r="A7" t="str">
            <v>08.01.01 Изготовитель арматурных сеток и каркасов</v>
          </cell>
        </row>
        <row r="8">
          <cell r="A8" t="str">
            <v>08.01.02 Монтажник трубопроводов</v>
          </cell>
        </row>
        <row r="9">
          <cell r="A9" t="str">
            <v>08.01.04 Кровельщик</v>
          </cell>
        </row>
        <row r="10">
          <cell r="A10" t="str">
            <v>08.01.05 Мастер столярно-плотничных и паркетных работ</v>
          </cell>
        </row>
        <row r="11">
          <cell r="A11" t="str">
            <v>08.01.06 Мастер сухого строительства</v>
          </cell>
        </row>
        <row r="12">
          <cell r="A12" t="str">
            <v>08.01.07 Мастер общестроительных работ</v>
          </cell>
        </row>
        <row r="13">
          <cell r="A13" t="str">
            <v>08.01.08 Мастер отделочных строительных работ</v>
          </cell>
        </row>
        <row r="14">
          <cell r="A14" t="str">
            <v>08.01.09 Слесарь по строительно-монтажным работам</v>
          </cell>
        </row>
        <row r="15">
          <cell r="A15" t="str">
            <v>08.01.10 Мастер жилищно-коммунального хозяйства</v>
          </cell>
        </row>
        <row r="16">
          <cell r="A16" t="str">
            <v>08.01.11 Машинист машин и оборудования в производстве цемента</v>
          </cell>
        </row>
        <row r="17">
          <cell r="A17" t="str">
            <v>08.01.13 Изготовитель железобетонных изделий</v>
          </cell>
        </row>
        <row r="18">
          <cell r="A18" t="str">
            <v>08.01.14 Монтажник санитарно-технических, вентиляционных систем и оборудования</v>
          </cell>
        </row>
        <row r="19">
          <cell r="A19" t="str">
            <v>08.01.15 Слесарь по изготовлению деталей и узлов технических систем в строительстве</v>
          </cell>
        </row>
        <row r="20">
          <cell r="A20" t="str">
            <v>08.01.16 Электромонтажник по сигнализации, централизации и блокировке</v>
          </cell>
        </row>
        <row r="21">
          <cell r="A21" t="str">
            <v>08.01.17 Электромонтажник-наладчик</v>
          </cell>
        </row>
        <row r="22">
          <cell r="A22" t="str">
            <v>08.01.18 Электромонтажник электрических сетей и электрооборудования</v>
          </cell>
        </row>
        <row r="23">
          <cell r="A23" t="str">
            <v>08.01.19 Электромонтажник по силовым сетям и электрооборудованию</v>
          </cell>
        </row>
        <row r="24">
          <cell r="A24" t="str">
            <v>08.01.21 Монтажник электрических подъемников (лифтов)</v>
          </cell>
        </row>
        <row r="25">
          <cell r="A25" t="str">
            <v>08.01.22 Мастер путевых машин</v>
          </cell>
        </row>
        <row r="26">
          <cell r="A26" t="str">
            <v>08.01.23 Бригадир-путеец</v>
          </cell>
        </row>
        <row r="27">
          <cell r="A27" t="str">
            <v>08.01.24 Мастер столярно-плотничных, паркетных и стекольных работ</v>
          </cell>
        </row>
        <row r="28">
          <cell r="A28" t="str">
            <v>08.01.25 Мастер отделочных строительных и декоративных работ</v>
          </cell>
        </row>
        <row r="29">
          <cell r="A29" t="str">
            <v>08.01.26 Мастер по ремонту и обслуживанию инженерных систем жилищно-коммунального хозяйства</v>
          </cell>
        </row>
        <row r="30">
          <cell r="A30" t="str">
            <v>08.01.27 Мастер общестроительных работ</v>
          </cell>
        </row>
        <row r="31">
          <cell r="A31" t="str">
            <v>08.01.28 Мастер отделочных строительных и декоративных работ</v>
          </cell>
        </row>
        <row r="32">
          <cell r="A32" t="str">
            <v>08.01.29 Мастер по ремонту и обслуживанию инженерных систем жилищно-коммунального хозяйства</v>
          </cell>
        </row>
        <row r="33">
          <cell r="A33" t="str">
            <v>08.01.30 Электромонтажник слаботочных систем</v>
          </cell>
        </row>
        <row r="34">
          <cell r="A34" t="str">
            <v>08.01.31 Электромонтажник электрических сетей и электрооборудования</v>
          </cell>
        </row>
        <row r="35">
          <cell r="A35" t="str">
            <v>08.02.01 Строительство и эксплуатация зданий и сооружений</v>
          </cell>
        </row>
        <row r="36">
          <cell r="A36" t="str">
            <v>08.02.02 Строительство и эксплуатация инженерных сооружений</v>
          </cell>
        </row>
        <row r="37">
          <cell r="A37" t="str">
            <v>08.02.03 Производство неметаллических строительных изделий и конструкций</v>
          </cell>
        </row>
        <row r="38">
          <cell r="A38" t="str">
            <v>08.02.04 Водоснабжение и водоотведение</v>
          </cell>
        </row>
        <row r="39">
          <cell r="A39" t="str">
            <v>08.02.05 Строительство и эксплуатация автомобильных дорог и аэродромов</v>
          </cell>
        </row>
        <row r="40">
          <cell r="A40" t="str">
            <v>08.02.06 Строительство и эксплуатация городских путей сообщения</v>
          </cell>
        </row>
        <row r="41">
          <cell r="A41" t="str">
            <v>08.02.07 Монтаж и эксплуатация внутренних сантехнических устройств, кондиционирования воздуха и вентиляции</v>
          </cell>
        </row>
        <row r="42">
          <cell r="A42" t="str">
            <v>08.02.08 Монтаж и эксплуатация оборудования и систем газоснабжения</v>
          </cell>
        </row>
        <row r="43">
          <cell r="A43" t="str">
            <v>08.02.09 Монтаж, наладка и эксплуатация электрооборудования промышленных и гражданских зданий</v>
          </cell>
        </row>
        <row r="44">
          <cell r="A44" t="str">
            <v>08.02.10 Строительство железных дорог, путь и путевое хозяйство</v>
          </cell>
        </row>
        <row r="45">
          <cell r="A45" t="str">
            <v>08.02.11 Управление, эксплуатация и обслуживание многоквартирного дома</v>
          </cell>
        </row>
        <row r="46">
          <cell r="A46" t="str">
            <v>08.02.12 Строительство и эксплуатация автомобильных дорог, аэродромов и городских путей сообщения</v>
          </cell>
        </row>
        <row r="47">
          <cell r="A47" t="str">
            <v>08.02.13 Монтаж и эксплуатация внутренних сантехнических устройств, кондиционирования воздуха и вентиляции</v>
          </cell>
        </row>
        <row r="48">
          <cell r="A48" t="str">
            <v>08.02.14 Эксплуатация и обслуживание многоквартирного дома</v>
          </cell>
        </row>
        <row r="49">
          <cell r="A49" t="str">
            <v>09.01.01 Наладчик аппаратного и программного обеспечения</v>
          </cell>
        </row>
        <row r="50">
          <cell r="A50" t="str">
            <v>09.01.02 Наладчик компьютерных сетей</v>
          </cell>
        </row>
        <row r="51">
          <cell r="A51" t="str">
            <v>09.01.03 Мастер по обработке цифровой информации</v>
          </cell>
        </row>
        <row r="52">
          <cell r="A52" t="str">
            <v>09.01.03 Оператор информационных систем и ресурсов</v>
          </cell>
        </row>
        <row r="53">
          <cell r="A53" t="str">
            <v>09.01.04 Наладчик аппаратных и программных средств инфокоммуникационных систем</v>
          </cell>
        </row>
        <row r="54">
          <cell r="A54" t="str">
            <v>09.01.05 Оператор технической поддержки</v>
          </cell>
        </row>
        <row r="55">
          <cell r="A55" t="str">
            <v>09.02.01 Компьютерные системы и комплексы</v>
          </cell>
        </row>
        <row r="56">
          <cell r="A56" t="str">
            <v>09.02.02 Компьютерные сети</v>
          </cell>
        </row>
        <row r="57">
          <cell r="A57" t="str">
            <v>09.02.03 Программирование в компьютерных системах</v>
          </cell>
        </row>
        <row r="58">
          <cell r="A58" t="str">
            <v>09.02.04 Информационные системы (по отраслям)</v>
          </cell>
        </row>
        <row r="59">
          <cell r="A59" t="str">
            <v>09.02.05 Прикладная информатика (по отраслям)</v>
          </cell>
        </row>
        <row r="60">
          <cell r="A60" t="str">
            <v>09.02.06 Сетевое и системное администрирование</v>
          </cell>
        </row>
        <row r="61">
          <cell r="A61" t="str">
            <v>09.02.07 Информационные системы и программирование</v>
          </cell>
        </row>
        <row r="62">
          <cell r="A62" t="str">
            <v>09.02.08 Интеллектуальные интегрированные системы</v>
          </cell>
        </row>
        <row r="63">
          <cell r="A63" t="str">
            <v>10.02.01 Организация и технология защиты информации</v>
          </cell>
        </row>
        <row r="64">
          <cell r="A64" t="str">
            <v>10.02.02 Информационная безопасность телекоммуникационных систем</v>
          </cell>
        </row>
        <row r="65">
          <cell r="A65" t="str">
            <v>10.02.03 Информационная безопасность автоматизированных систем</v>
          </cell>
        </row>
        <row r="66">
          <cell r="A66" t="str">
            <v>10.02.04 Обеспечение информационной безопасности телекоммуникационных систем</v>
          </cell>
        </row>
        <row r="67">
          <cell r="A67" t="str">
            <v>10.02.05 Обеспечение информационной безопасности автоматизированных систем</v>
          </cell>
        </row>
        <row r="68">
          <cell r="A68" t="str">
            <v>11.01.01 Монтажник радиоэлектронной аппаратуры и приборов</v>
          </cell>
        </row>
        <row r="69">
          <cell r="A69" t="str">
            <v>11.01.02 Радиомеханик</v>
          </cell>
        </row>
        <row r="70">
          <cell r="A70" t="str">
            <v>11.01.05 Монтажник связи</v>
          </cell>
        </row>
        <row r="71">
          <cell r="A71" t="str">
            <v>11.01.06 Электромонтер оборудования электросвязи и проводного вещания</v>
          </cell>
        </row>
        <row r="72">
          <cell r="A72" t="str">
            <v>11.01.07 Электромонтер по ремонту линейно-кабельных сооружений телефонной связи и проводного вещания</v>
          </cell>
        </row>
        <row r="73">
          <cell r="A73" t="str">
            <v>11.01.08 Оператор связи</v>
          </cell>
        </row>
        <row r="74">
          <cell r="A74" t="str">
            <v>11.01.11 Наладчик технологического оборудования (электронная техника)</v>
          </cell>
        </row>
        <row r="75">
          <cell r="A75" t="str">
            <v>11.01.12 Сборщик изделий электронной техники</v>
          </cell>
        </row>
        <row r="76">
          <cell r="A76" t="str">
            <v>11.02.01 Радиоаппаратостроение</v>
          </cell>
        </row>
        <row r="77">
          <cell r="A77" t="str">
            <v>11.02.02 Техническое обслуживание и ремонт радиоэлектронной техники (по отраслям)</v>
          </cell>
        </row>
        <row r="78">
          <cell r="A78" t="str">
            <v>11.02.03 Эксплуатация оборудования радиосвязи и электрорадионавигации судов</v>
          </cell>
        </row>
        <row r="79">
          <cell r="A79" t="str">
            <v>11.02.04 Радиотехнические комплексы и системы управления космических летательных аппаратов</v>
          </cell>
        </row>
        <row r="80">
          <cell r="A80" t="str">
            <v>11.02.05 Аудиовизуальная техника</v>
          </cell>
        </row>
        <row r="81">
          <cell r="A81" t="str">
            <v>11.02.06 Техническая эксплуатация транспортного радиоэлектронного оборудования (по видам транспорта)</v>
          </cell>
        </row>
        <row r="82">
          <cell r="A82" t="str">
            <v>11.02.07 Радиотехнические информационные системы</v>
          </cell>
        </row>
        <row r="83">
          <cell r="A83" t="str">
            <v>11.02.08 Средства связи с подвижными объектами</v>
          </cell>
        </row>
        <row r="84">
          <cell r="A84" t="str">
            <v>11.02.09 Многоканальные телекоммуникационные системы</v>
          </cell>
        </row>
        <row r="85">
          <cell r="A85" t="str">
            <v>11.02.10 Радиосвязь, радиовещание и телевидение</v>
          </cell>
        </row>
        <row r="86">
          <cell r="A86" t="str">
            <v>11.02.11 Сети связи и системы коммутации</v>
          </cell>
        </row>
        <row r="87">
          <cell r="A87" t="str">
            <v>11.02.12 Почтовая связь</v>
          </cell>
        </row>
        <row r="88">
          <cell r="A88" t="str">
            <v>11.02.13 Твердотельная электроника</v>
          </cell>
        </row>
        <row r="89">
          <cell r="A89" t="str">
            <v>11.02.14 Электронные приборы и устройства</v>
          </cell>
        </row>
        <row r="90">
          <cell r="A90" t="str">
            <v>11.02.15 Инфокоммуникационные сети и системы связи</v>
          </cell>
        </row>
        <row r="91">
          <cell r="A91" t="str">
            <v>11.02.16 Монтаж, техническое обслуживание и ремонт электронных приборов и устройств</v>
          </cell>
        </row>
        <row r="92">
          <cell r="A92" t="str">
            <v>11.02.17 Разработка электронных устройств и систем</v>
          </cell>
        </row>
        <row r="93">
          <cell r="A93" t="str">
            <v>11.02.18 Системы радиосвязи, мобильной связи и телерадиовещания</v>
          </cell>
        </row>
        <row r="94">
          <cell r="A94" t="str">
            <v>12.01.02 Оптик-механик</v>
          </cell>
        </row>
        <row r="95">
          <cell r="A95" t="str">
            <v>12.01.07 Электромеханик по ремонту и обслуживанию электронной медицинской аппаратуры</v>
          </cell>
        </row>
        <row r="96">
          <cell r="A96" t="str">
            <v>12.01.09 Мастер по изготовлению и сборке деталей и узлов оптических и оптико-электронных приборов и систем</v>
          </cell>
        </row>
        <row r="97">
          <cell r="A97" t="str">
            <v>12.02.01 Авиационные приборы и комплексы</v>
          </cell>
        </row>
        <row r="98">
          <cell r="A98" t="str">
            <v>12.02.03 Радиоэлектронные приборные устройства</v>
          </cell>
        </row>
        <row r="99">
          <cell r="A99" t="str">
            <v>12.02.04 Электромеханические приборные устройства</v>
          </cell>
        </row>
        <row r="100">
          <cell r="A100" t="str">
            <v>12.02.05 Оптические и оптико-электронные приборы и системы</v>
          </cell>
        </row>
        <row r="101">
          <cell r="A101" t="str">
            <v>12.02.06 Биотехнические и медицинские аппараты и системы</v>
          </cell>
        </row>
        <row r="102">
          <cell r="A102" t="str">
            <v>12.02.07 Монтаж, техническое обслуживание и ремонт медицинской техники</v>
          </cell>
        </row>
        <row r="103">
          <cell r="A103" t="str">
            <v>12.02.08 Протезно-ортопедическая и реабилитационная техника</v>
          </cell>
        </row>
        <row r="104">
          <cell r="A104" t="str">
            <v>12.02.09 Производство и эксплуатация оптических и оптико-электронных приборов и систем</v>
          </cell>
        </row>
        <row r="105">
          <cell r="A105" t="str">
            <v>12.02.10 Монтаж, техническое обслуживание и ремонт биотехнических и медицинских аппаратов и систем</v>
          </cell>
        </row>
        <row r="106">
          <cell r="A106" t="str">
            <v>13.01.01 Машинист котлов</v>
          </cell>
        </row>
        <row r="107">
          <cell r="A107" t="str">
            <v>13.01.02 Машинист паровых турбин</v>
          </cell>
        </row>
        <row r="108">
          <cell r="A108" t="str">
            <v>13.01.03 Электрослесарь по ремонту оборудования электростанций</v>
          </cell>
        </row>
        <row r="109">
          <cell r="A109" t="str">
            <v>13.01.04 Слесарь по ремонту оборудования электростанций</v>
          </cell>
        </row>
        <row r="110">
          <cell r="A110" t="str">
            <v>13.01.05 Электромонтер по техническому обслуживанию электростанций и сетей</v>
          </cell>
        </row>
        <row r="111">
          <cell r="A111" t="str">
            <v>13.01.06 Электромонтер-линейщик по монтажу воздушных линий высокого напряжения и контактной сети</v>
          </cell>
        </row>
        <row r="112">
          <cell r="A112" t="str">
            <v>13.01.06 Электромонтер-литейщик по монтажу воздушных линий высокого напряжения и контактной сети</v>
          </cell>
        </row>
        <row r="113">
          <cell r="A113" t="str">
            <v>13.01.07 Электромонтер по ремонту электросетей</v>
          </cell>
        </row>
        <row r="114">
          <cell r="A114" t="str">
            <v>13.01.09 Сборщик электрических машин и аппаратов</v>
          </cell>
        </row>
        <row r="115">
          <cell r="A115" t="str">
            <v>13.01.10 Электромонтер по ремонту и обслуживанию электрооборудования (по отраслям)</v>
          </cell>
        </row>
        <row r="116">
          <cell r="A116" t="str">
            <v>13.01.13 Электромонтажник-схемщик</v>
          </cell>
        </row>
        <row r="117">
          <cell r="A117" t="str">
            <v>13.01.14 Электромеханик по лифтам</v>
          </cell>
        </row>
        <row r="118">
          <cell r="A118" t="str">
            <v>13.02.01 Тепловые электрические станции</v>
          </cell>
        </row>
        <row r="119">
          <cell r="A119" t="str">
            <v>13.02.02 Теплоснабжение и теплотехническое оборудование</v>
          </cell>
        </row>
        <row r="120">
          <cell r="A120" t="str">
            <v>13.02.03 Электрические станции, сети и системы</v>
          </cell>
        </row>
        <row r="121">
          <cell r="A121" t="str">
            <v>13.02.04 Гидроэлектроэнергетические установки</v>
          </cell>
        </row>
        <row r="122">
          <cell r="A122" t="str">
            <v>13.02.05 Технология воды, топлива и смазочных материалов на электрических станциях</v>
          </cell>
        </row>
        <row r="123">
          <cell r="A123" t="str">
            <v>13.02.06 Релейная защита и автоматизация электроэнергетических систем</v>
          </cell>
        </row>
        <row r="124">
          <cell r="A124" t="str">
            <v>13.02.07 Электроснабжение (по отраслям)</v>
          </cell>
        </row>
        <row r="125">
          <cell r="A125" t="str">
            <v>13.02.08 Электроизоляционная, кабельная и конденсаторная техника</v>
          </cell>
        </row>
        <row r="126">
          <cell r="A126" t="str">
            <v>13.02.09 Монтаж и эксплуатация линий электропередачи</v>
          </cell>
        </row>
        <row r="127">
          <cell r="A127" t="str">
            <v>13.02.10 Электрические машины и аппараты</v>
          </cell>
        </row>
        <row r="128">
          <cell r="A128" t="str">
            <v>13.02.11 Техническая эксплуатация и обслуживание электрического и электромеханического оборудования (по отраслям)</v>
          </cell>
        </row>
        <row r="129">
          <cell r="A129" t="str">
            <v>14.02.01 Атомные электрические станции и установки</v>
          </cell>
        </row>
        <row r="130">
          <cell r="A130" t="str">
            <v>14.02.02 Радиационная безопасность</v>
          </cell>
        </row>
        <row r="131">
          <cell r="A131" t="str">
            <v>15.01.01 Оператор в производстве металлических изделий</v>
          </cell>
        </row>
        <row r="132">
          <cell r="A132" t="str">
            <v>15.01.04 Наладчик сварочного и газоплазморезательного оборудования</v>
          </cell>
        </row>
        <row r="133">
          <cell r="A133" t="str">
            <v>15.01.05 Сварщик (ручной и частично механизированной сварки (наплавки)</v>
          </cell>
        </row>
        <row r="134">
          <cell r="A134" t="str">
            <v>15.01.05 Сварщик (электросварочные и газосварочные работы)</v>
          </cell>
        </row>
        <row r="135">
          <cell r="A135" t="str">
            <v>15.01.06 Сварщик на лазерных установках</v>
          </cell>
        </row>
        <row r="136">
          <cell r="A136" t="str">
            <v>15.01.08 Наладчик литейного оборудования</v>
          </cell>
        </row>
        <row r="137">
          <cell r="A137" t="str">
            <v>15.01.09 Машинист лесозаготовительных и трелевочных машин</v>
          </cell>
        </row>
        <row r="138">
          <cell r="A138" t="str">
            <v>15.01.10 Слесарь по ремонту лесозаготовительного оборудования</v>
          </cell>
        </row>
        <row r="139">
          <cell r="A139" t="str">
            <v>15.01.13 Монтажник технологического оборудования (по видам оборудования)</v>
          </cell>
        </row>
        <row r="140">
          <cell r="A140" t="str">
            <v>15.01.17 Электромеханик по торговому и холодильному оборудованию</v>
          </cell>
        </row>
        <row r="141">
          <cell r="A141" t="str">
            <v>15.01.18 Машинист холодильных установок</v>
          </cell>
        </row>
        <row r="142">
          <cell r="A142" t="str">
            <v>15.01.19 Наладчик контрольно-измерительных приборов и автоматики</v>
          </cell>
        </row>
        <row r="143">
          <cell r="A143" t="str">
            <v>15.01.20 Слесарь по контрольно-измерительным приборам и автоматике</v>
          </cell>
        </row>
        <row r="144">
          <cell r="A144" t="str">
            <v>15.01.21 Электромонтер охранно-пожарной сигнализации</v>
          </cell>
        </row>
        <row r="145">
          <cell r="A145" t="str">
            <v>15.01.22 Чертежник-конструктор</v>
          </cell>
        </row>
        <row r="146">
          <cell r="A146" t="str">
            <v>15.01.23 Наладчик станков и оборудования в механообработке</v>
          </cell>
        </row>
        <row r="147">
          <cell r="A147" t="str">
            <v>15.01.25 Станочник (металлообработка)</v>
          </cell>
        </row>
        <row r="148">
          <cell r="A148" t="str">
            <v>15.01.26 Токарь-универсал</v>
          </cell>
        </row>
        <row r="149">
          <cell r="A149" t="str">
            <v>15.01.27 Фрезеровщик-универсал</v>
          </cell>
        </row>
        <row r="150">
          <cell r="A150" t="str">
            <v>15.01.29 Контролер станочных и слесарных работ</v>
          </cell>
        </row>
        <row r="151">
          <cell r="A151" t="str">
            <v>15.01.30 Слесарь</v>
          </cell>
        </row>
        <row r="152">
          <cell r="A152" t="str">
            <v>15.01.31 Мастер контрольно-измерительных приборов и автоматики</v>
          </cell>
        </row>
        <row r="153">
          <cell r="A153" t="str">
            <v>15.01.32 Оператор станков с программным управлением</v>
          </cell>
        </row>
        <row r="154">
          <cell r="A154" t="str">
            <v>15.01.33 Токарь на станках с числовым программным управлением</v>
          </cell>
        </row>
        <row r="155">
          <cell r="A155" t="str">
            <v>15.01.34 Фрезеровщик на станках с числовым программным управлением</v>
          </cell>
        </row>
        <row r="156">
          <cell r="A156" t="str">
            <v>15.01.35 Мастер слесарных работ</v>
          </cell>
        </row>
        <row r="157">
          <cell r="A157" t="str">
            <v>15.01.36 Дефектоскопист</v>
          </cell>
        </row>
        <row r="158">
          <cell r="A158" t="str">
            <v>15.02.01 Монтаж и техническая эксплуатация промышленного оборудования (по отраслям)</v>
          </cell>
        </row>
        <row r="159">
          <cell r="A159" t="str">
            <v>15.02.02 Техническая эксплуатация оборудования для производства электронной техники</v>
          </cell>
        </row>
        <row r="160">
          <cell r="A160" t="str">
            <v>15.02.03 Техническая эксплуатация гидравлических машин, гидроприводов и гидропневмоавтоматики</v>
          </cell>
        </row>
        <row r="161">
          <cell r="A161" t="str">
            <v>15.02.04 Специальные машины и устройства</v>
          </cell>
        </row>
        <row r="162">
          <cell r="A162" t="str">
            <v>15.02.05 Техническая эксплуатация оборудования в торговле и общественном питании</v>
          </cell>
        </row>
        <row r="163">
          <cell r="A163" t="str">
            <v>15.02.06 Монтаж и техническая эксплуатация холодильно-компрессорных машин и установок (по отраслям)</v>
          </cell>
        </row>
        <row r="164">
          <cell r="A164" t="str">
            <v>15.02.06 Монтаж, техническая эксплуатация и ремонт холодильно-компрессорных и теплонасосных машин и установок (по отраслям)</v>
          </cell>
        </row>
        <row r="165">
          <cell r="A165" t="str">
            <v>15.02.07 Автоматизация технологических процессов и производств (по отраслям)</v>
          </cell>
        </row>
        <row r="166">
          <cell r="A166" t="str">
            <v>15.02.08 Технология машиностроения</v>
          </cell>
        </row>
        <row r="167">
          <cell r="A167" t="str">
            <v>15.02.09 Аддитивные технологии</v>
          </cell>
        </row>
        <row r="168">
          <cell r="A168" t="str">
            <v>15.02.10 Мехатроника и мобильная робототехника (по отраслям)</v>
          </cell>
        </row>
        <row r="169">
          <cell r="A169" t="str">
            <v>15.02.11 Техническая эксплуатация и обслуживание роботизированного производства</v>
          </cell>
        </row>
        <row r="170">
          <cell r="A170" t="str">
            <v>15.02.12 Монтаж, техническое обслуживание и ремонт промышленного оборудования (по отраслям)</v>
          </cell>
        </row>
        <row r="171">
          <cell r="A171" t="str">
            <v>15.02.13 Техническое обслуживание и ремонт систем вентиляции и кондиционирования</v>
          </cell>
        </row>
        <row r="172">
          <cell r="A172" t="str">
            <v>15.02.14 Оснащение средствами автоматизации технологических процессов и производств (по отраслям)</v>
          </cell>
        </row>
        <row r="173">
          <cell r="A173" t="str">
            <v>15.02.15 Технология металлообрабатывающего производства</v>
          </cell>
        </row>
        <row r="174">
          <cell r="A174" t="str">
            <v>15.02.16 Технология машиностроения</v>
          </cell>
        </row>
        <row r="175">
          <cell r="A175" t="str">
            <v>18.01.01 Лаборант по физико-механическим испытаниям</v>
          </cell>
        </row>
        <row r="176">
          <cell r="A176" t="str">
            <v>18.01.02 Лаборант-эколог</v>
          </cell>
        </row>
        <row r="177">
          <cell r="A177" t="str">
            <v>18.01.03 Аппаратчик-оператор экологических установок</v>
          </cell>
        </row>
        <row r="178">
          <cell r="A178" t="str">
            <v>18.01.05 Аппаратчик-оператор производства неорганических веществ</v>
          </cell>
        </row>
        <row r="179">
          <cell r="A179" t="str">
            <v>18.01.06 Оператор производства стекловолокна, стекловолокнистых материалов и изделий стеклопластиков</v>
          </cell>
        </row>
        <row r="180">
          <cell r="A180" t="str">
            <v>18.01.08 Мастер-изготовитель деталей и изделий из стекла</v>
          </cell>
        </row>
        <row r="181">
          <cell r="A181" t="str">
            <v>18.01.12 Изготовитель фарфоровых и фаянсовых изделий</v>
          </cell>
        </row>
        <row r="182">
          <cell r="A182" t="str">
            <v>18.01.22 Оператор в производстве шин</v>
          </cell>
        </row>
        <row r="183">
          <cell r="A183" t="str">
            <v>18.01.24 Мастер шиномонтажной мастерской</v>
          </cell>
        </row>
        <row r="184">
          <cell r="A184" t="str">
            <v>18.01.26 Аппаратчик-оператор нефтехимического производства</v>
          </cell>
        </row>
        <row r="185">
          <cell r="A185" t="str">
            <v>18.01.27 Машинист технологических насосов и компрессоров</v>
          </cell>
        </row>
        <row r="186">
          <cell r="A186" t="str">
            <v>18.01.28 Оператор нефтепереработки</v>
          </cell>
        </row>
        <row r="187">
          <cell r="A187" t="str">
            <v>18.01.29 Мастер по обслуживанию магистральных трубопроводов</v>
          </cell>
        </row>
        <row r="188">
          <cell r="A188" t="str">
            <v>18.01.31 Машинист машин коксохимического производства</v>
          </cell>
        </row>
        <row r="189">
          <cell r="A189" t="str">
            <v>18.01.32 Аппаратчик-оператор азотных производств и продуктов органического синтеза</v>
          </cell>
        </row>
        <row r="190">
          <cell r="A190" t="str">
            <v>18.01.33 Лаборант по контролю качества сырья, реактивов, промежуточных продуктов, готовой продукции, отходов производства (по отраслям)</v>
          </cell>
        </row>
        <row r="191">
          <cell r="A191" t="str">
            <v>18.02.01 Аналитический контроль качества химических соединений</v>
          </cell>
        </row>
        <row r="192">
          <cell r="A192" t="str">
            <v>18.02.03 Химическая технология неорганических веществ</v>
          </cell>
        </row>
        <row r="193">
          <cell r="A193" t="str">
            <v>18.02.04 Электрохимическое производство</v>
          </cell>
        </row>
        <row r="194">
          <cell r="A194" t="str">
            <v>18.02.05 Производство тугоплавких неметаллических и силикатных материалов и изделий</v>
          </cell>
        </row>
        <row r="195">
          <cell r="A195" t="str">
            <v>18.02.06 Химическая технология органических веществ</v>
          </cell>
        </row>
        <row r="196">
          <cell r="A196" t="str">
            <v>18.02.07 Технология производства и переработки пластических масс и эластомеров</v>
          </cell>
        </row>
        <row r="197">
          <cell r="A197" t="str">
            <v>18.02.09 Переработка нефти и газа</v>
          </cell>
        </row>
        <row r="198">
          <cell r="A198" t="str">
            <v>18.02.10 Коксохимическое производство</v>
          </cell>
        </row>
        <row r="199">
          <cell r="A199" t="str">
            <v>18.02.11 Технология пиротехнических составов и изделий</v>
          </cell>
        </row>
        <row r="200">
          <cell r="A200" t="str">
            <v>18.02.12 Технология аналитического контроля химических соединений</v>
          </cell>
        </row>
        <row r="201">
          <cell r="A201" t="str">
            <v>18.02.13 Технология производства изделий из полимерных композитов</v>
          </cell>
        </row>
        <row r="202">
          <cell r="A202" t="str">
            <v>19.01.01 Аппаратчик-оператор в биотехнологии</v>
          </cell>
        </row>
        <row r="203">
          <cell r="A203" t="str">
            <v>19.01.02 Лаборант-аналитик</v>
          </cell>
        </row>
        <row r="204">
          <cell r="A204" t="str">
            <v>19.01.04 Пекарь</v>
          </cell>
        </row>
        <row r="205">
          <cell r="A205" t="str">
            <v>19.01.06 Аппаратчик производства сахара</v>
          </cell>
        </row>
        <row r="206">
          <cell r="A206" t="str">
            <v>19.01.07 Кондитер сахаристых изделий</v>
          </cell>
        </row>
        <row r="207">
          <cell r="A207" t="str">
            <v>19.01.09 Мастер по эксплуатации, механизации, автоматизации и роботизации технологического оборудования и процессов пищевой промышленности</v>
          </cell>
        </row>
        <row r="208">
          <cell r="A208" t="str">
            <v>19.01.09 Наладчик оборудования в производстве пищевой продукции (по отраслям производства)</v>
          </cell>
        </row>
        <row r="209">
          <cell r="A209" t="str">
            <v>19.01.10 Мастер производства молочной продукции</v>
          </cell>
        </row>
        <row r="210">
          <cell r="A210" t="str">
            <v>19.01.11 Изготовитель мороженого</v>
          </cell>
        </row>
        <row r="211">
          <cell r="A211" t="str">
            <v>19.01.12 Переработчик скота и мяса</v>
          </cell>
        </row>
        <row r="212">
          <cell r="A212" t="str">
            <v>19.01.14 Оператор процессов колбасного производства</v>
          </cell>
        </row>
        <row r="213">
          <cell r="A213" t="str">
            <v>19.01.15 Аппаратчик получения растительного масла</v>
          </cell>
        </row>
        <row r="214">
          <cell r="A214" t="str">
            <v>19.01.17 Повар, кондитер</v>
          </cell>
        </row>
        <row r="215">
          <cell r="A215" t="str">
            <v>19.01.18 Аппаратчик-оператор производства продуктов питания из растительного сырья</v>
          </cell>
        </row>
        <row r="216">
          <cell r="A216" t="str">
            <v>19.01.19 Аппаратчик-оператор производства продуктов питания животного происхождения</v>
          </cell>
        </row>
        <row r="217">
          <cell r="A217" t="str">
            <v>19.01.20 Аппаратчик-оператор производства продукции общественного питания массового изготовления и специализированных пищевых продуктов</v>
          </cell>
        </row>
        <row r="218">
          <cell r="A218" t="str">
            <v>19.02.01 Биохимическое производство</v>
          </cell>
        </row>
        <row r="219">
          <cell r="A219" t="str">
            <v>19.02.02 Технология хранения и переработки зерна</v>
          </cell>
        </row>
        <row r="220">
          <cell r="A220" t="str">
            <v>19.02.03 Технология хлеба, кондитерских и макаронных изделий</v>
          </cell>
        </row>
        <row r="221">
          <cell r="A221" t="str">
            <v>19.02.04 Технология сахаристых продуктов</v>
          </cell>
        </row>
        <row r="222">
          <cell r="A222" t="str">
            <v>19.02.05 Технология бродильных производств и виноделие</v>
          </cell>
        </row>
        <row r="223">
          <cell r="A223" t="str">
            <v>19.02.06 Технология консервов и пищеконцентратов</v>
          </cell>
        </row>
        <row r="224">
          <cell r="A224" t="str">
            <v>19.02.07 Технология молока и молочных продуктов</v>
          </cell>
        </row>
        <row r="225">
          <cell r="A225" t="str">
            <v>19.02.08 Технология мяса и мясных продуктов</v>
          </cell>
        </row>
        <row r="226">
          <cell r="A226" t="str">
            <v>19.02.09 Технология жиров и жирозаменителей</v>
          </cell>
        </row>
        <row r="227">
          <cell r="A227" t="str">
            <v>19.02.10 Технология продукции общественного питания</v>
          </cell>
        </row>
        <row r="228">
          <cell r="A228" t="str">
            <v>19.02.11 Технология продуктов питания из растительного сырья</v>
          </cell>
        </row>
        <row r="229">
          <cell r="A229" t="str">
            <v>19.02.12 Технология продуктов питания животного происхождения</v>
          </cell>
        </row>
        <row r="230">
          <cell r="A230" t="str">
            <v>19.02.13 Технология продуктов общественного питания массового изготовления и специализированных пищевых продуктов</v>
          </cell>
        </row>
        <row r="231">
          <cell r="A231" t="str">
            <v>19.02.14 Эксплуатация, механизация, автоматизация и роботизация технологического оборудования и процессов пищевой промышленности</v>
          </cell>
        </row>
        <row r="232">
          <cell r="A232" t="str">
            <v>19.02.15 Биотехнология пищевой промышленности</v>
          </cell>
        </row>
        <row r="233">
          <cell r="A233" t="str">
            <v>20.01.01 Пожарный</v>
          </cell>
        </row>
        <row r="234">
          <cell r="A234" t="str">
            <v>20.02.01 Рациональное использование природохозяйственных комплексов</v>
          </cell>
        </row>
        <row r="235">
          <cell r="A235" t="str">
            <v>20.02.01 Экологическая безопасность природных комплексов</v>
          </cell>
        </row>
        <row r="236">
          <cell r="A236" t="str">
            <v>20.02.02 Защита в чрезвычайных ситуациях</v>
          </cell>
        </row>
        <row r="237">
          <cell r="A237" t="str">
            <v>20.02.03 Природоохранное обустройство территорий</v>
          </cell>
        </row>
        <row r="238">
          <cell r="A238" t="str">
            <v>20.02.04 Пожарная безопасность</v>
          </cell>
        </row>
        <row r="239">
          <cell r="A239" t="str">
            <v>20.02.05 Организация оперативного (экстренного) реагирования в чрезвычайных ситуациях</v>
          </cell>
        </row>
        <row r="240">
          <cell r="A240" t="str">
            <v>20.02.06 Безопасность на акватории</v>
          </cell>
        </row>
        <row r="241">
          <cell r="A241" t="str">
            <v>21.01.01 Оператор нефтяных и газовых скважин</v>
          </cell>
        </row>
        <row r="242">
          <cell r="A242" t="str">
            <v>21.01.02 Оператор по ремонту скважин</v>
          </cell>
        </row>
        <row r="243">
          <cell r="A243" t="str">
            <v>21.01.03 Бурильщик эксплуатационных и разведочных скважин</v>
          </cell>
        </row>
        <row r="244">
          <cell r="A244" t="str">
            <v>21.01.04 Машинист на буровых установках</v>
          </cell>
        </row>
        <row r="245">
          <cell r="A245" t="str">
            <v>21.01.07 Бурильщик морского бурения скважин</v>
          </cell>
        </row>
        <row r="246">
          <cell r="A246" t="str">
            <v>21.01.08 Машинист на открытых горных работах</v>
          </cell>
        </row>
        <row r="247">
          <cell r="A247" t="str">
            <v>21.01.10 Ремонтник горного оборудования</v>
          </cell>
        </row>
        <row r="248">
          <cell r="A248" t="str">
            <v>21.01.11 Горнорабочий на подземных работах</v>
          </cell>
        </row>
        <row r="249">
          <cell r="A249" t="str">
            <v>21.01.13 Проходчик</v>
          </cell>
        </row>
        <row r="250">
          <cell r="A250" t="str">
            <v>21.01.15 Электрослесарь подземный</v>
          </cell>
        </row>
        <row r="251">
          <cell r="A251" t="str">
            <v>21.01.16 Обогатитель полезных ископаемых</v>
          </cell>
        </row>
        <row r="252">
          <cell r="A252" t="str">
            <v>21.02.01 Разработка и эксплуатация нефтяных и газовых месторождений</v>
          </cell>
        </row>
        <row r="253">
          <cell r="A253" t="str">
            <v>21.02.02 Бурение нефтяных и газовых скважин</v>
          </cell>
        </row>
        <row r="254">
          <cell r="A254" t="str">
            <v>21.02.03 Сооружение и эксплуатация газонефтепроводов и газонефтехранилищ</v>
          </cell>
        </row>
        <row r="255">
          <cell r="A255" t="str">
            <v>21.02.04 Землеустройство</v>
          </cell>
        </row>
        <row r="256">
          <cell r="A256" t="str">
            <v>21.02.05 Земельно-имущественные отношения</v>
          </cell>
        </row>
        <row r="257">
          <cell r="A257" t="str">
            <v>21.02.06 Информационные системы обеспечения градостроительной деятельности</v>
          </cell>
        </row>
        <row r="258">
          <cell r="A258" t="str">
            <v>21.02.07 Аэрофотогеодезия</v>
          </cell>
        </row>
        <row r="259">
          <cell r="A259" t="str">
            <v>21.02.08 Прикладная геодезия</v>
          </cell>
        </row>
        <row r="260">
          <cell r="A260" t="str">
            <v>21.02.09 Гидрогеология и инженерная геология</v>
          </cell>
        </row>
        <row r="261">
          <cell r="A261" t="str">
            <v>21.02.10 Геология и разведка нефтяных и газовых месторождений</v>
          </cell>
        </row>
        <row r="262">
          <cell r="A262" t="str">
            <v>21.02.11 Геофизические методы поисков и разведки месторождений полезных ископаемых</v>
          </cell>
        </row>
        <row r="263">
          <cell r="A263" t="str">
            <v>21.02.12 Технология и техника разведки месторождений полезных ископаемых</v>
          </cell>
        </row>
        <row r="264">
          <cell r="A264" t="str">
            <v>21.02.13 Геологическая съемка, поиски и разведка месторождений полезных ископаемых</v>
          </cell>
        </row>
        <row r="265">
          <cell r="A265" t="str">
            <v>21.02.14 Маркшейдерское дело</v>
          </cell>
        </row>
        <row r="266">
          <cell r="A266" t="str">
            <v>21.02.15 Открытые горные работы</v>
          </cell>
        </row>
        <row r="267">
          <cell r="A267" t="str">
            <v>21.02.16 Шахтное строительство</v>
          </cell>
        </row>
        <row r="268">
          <cell r="A268" t="str">
            <v>21.02.17 Подземная разработка месторождений полезных ископаемых</v>
          </cell>
        </row>
        <row r="269">
          <cell r="A269" t="str">
            <v>21.02.18 Обогащение полезных ископаемых</v>
          </cell>
        </row>
        <row r="270">
          <cell r="A270" t="str">
            <v>21.02.19 Землеустройство</v>
          </cell>
        </row>
        <row r="271">
          <cell r="A271" t="str">
            <v>21.02.20 Прикладная геодезия</v>
          </cell>
        </row>
        <row r="272">
          <cell r="A272" t="str">
            <v>22.01.03 Машинист крана металлургического производства</v>
          </cell>
        </row>
        <row r="273">
          <cell r="A273" t="str">
            <v>22.01.04 Контролер металлургического производства</v>
          </cell>
        </row>
        <row r="274">
          <cell r="A274" t="str">
            <v>22.01.05 Аппаратчик-оператор в производстве цветных металлов</v>
          </cell>
        </row>
        <row r="275">
          <cell r="A275" t="str">
            <v>22.01.06 Оператор-обработчик цветных металлов</v>
          </cell>
        </row>
        <row r="276">
          <cell r="A276" t="str">
            <v>22.01.08 Оператор прокатного производства</v>
          </cell>
        </row>
        <row r="277">
          <cell r="A277" t="str">
            <v>22.01.09 Оператор трубного производства</v>
          </cell>
        </row>
        <row r="278">
          <cell r="A278" t="str">
            <v>22.02.01 Металлургия черных металлов</v>
          </cell>
        </row>
        <row r="279">
          <cell r="A279" t="str">
            <v>22.02.02 Металлургия цветных металлов</v>
          </cell>
        </row>
        <row r="280">
          <cell r="A280" t="str">
            <v>22.02.03 Литейное производство черных и цветных металлов</v>
          </cell>
        </row>
        <row r="281">
          <cell r="A281" t="str">
            <v>22.02.04 Металловедение и термическая обработка металлов</v>
          </cell>
        </row>
        <row r="282">
          <cell r="A282" t="str">
            <v>22.02.05 Обработка металлов давлением</v>
          </cell>
        </row>
        <row r="283">
          <cell r="A283" t="str">
            <v>22.02.06 Сварочное производство</v>
          </cell>
        </row>
        <row r="284">
          <cell r="A284" t="str">
            <v>22.02.07 Порошковая металлургия, композиционные материалы, покрытия</v>
          </cell>
        </row>
        <row r="285">
          <cell r="A285" t="str">
            <v>23.01.01 Оператор транспортного терминала</v>
          </cell>
        </row>
        <row r="286">
          <cell r="A286" t="str">
            <v>23.01.02 Докер-механизатор</v>
          </cell>
        </row>
        <row r="287">
          <cell r="A287" t="str">
            <v>23.01.03 Автомеханик</v>
          </cell>
        </row>
        <row r="288">
          <cell r="A288" t="str">
            <v>23.01.04 Водитель городского электротранспорта</v>
          </cell>
        </row>
        <row r="289">
          <cell r="A289" t="str">
            <v>23.01.05 Слесарь по ремонту городского электротранспорта</v>
          </cell>
        </row>
        <row r="290">
          <cell r="A290" t="str">
            <v>23.01.06 Машинист дорожных и строительных машин</v>
          </cell>
        </row>
        <row r="291">
          <cell r="A291" t="str">
            <v>23.01.07 Машинист крана (крановщик)</v>
          </cell>
        </row>
        <row r="292">
          <cell r="A292" t="str">
            <v>23.01.08 Слесарь по ремонту строительных машин</v>
          </cell>
        </row>
        <row r="293">
          <cell r="A293" t="str">
            <v>23.01.09 Машинист локомотива</v>
          </cell>
        </row>
        <row r="294">
          <cell r="A294" t="str">
            <v>23.01.10 Слесарь по обслуживанию и ремонту подвижного состава</v>
          </cell>
        </row>
        <row r="295">
          <cell r="A295" t="str">
            <v>23.01.11 Слесарь-электрик по ремонту электрооборудования подвижного состава (электровозов, электропоездов)</v>
          </cell>
        </row>
        <row r="296">
          <cell r="A296" t="str">
            <v>23.01.12 Слесарь-электрик метрополитена</v>
          </cell>
        </row>
        <row r="297">
          <cell r="A297" t="str">
            <v>23.01.13 Электромонтер тяговой подстанции</v>
          </cell>
        </row>
        <row r="298">
          <cell r="A298" t="str">
            <v>23.01.14 Электромонтер устройств сигнализации, централизации, блокировки (СЦБ)</v>
          </cell>
        </row>
        <row r="299">
          <cell r="A299" t="str">
            <v>23.01.15 Оператор поста централизации</v>
          </cell>
        </row>
        <row r="300">
          <cell r="A300" t="str">
            <v>23.01.16 Составитель поездов</v>
          </cell>
        </row>
        <row r="301">
          <cell r="A301" t="str">
            <v>23.01.17 Мастер по ремонту и обслуживанию автомобилей</v>
          </cell>
        </row>
        <row r="302">
          <cell r="A302" t="str">
            <v>23.02.01 Организация перевозок и управление на транспорте (по видам)</v>
          </cell>
        </row>
        <row r="303">
          <cell r="A303" t="str">
            <v>23.02.02 Автомобиле- и тракторостроение</v>
          </cell>
        </row>
        <row r="304">
          <cell r="A304" t="str">
            <v>23.02.03 Техническое обслуживание и ремонт автомобильного транспорта</v>
          </cell>
        </row>
        <row r="305">
          <cell r="A305" t="str">
            <v>23.02.04 Техническая эксплуатация подъемно-транспортных, строительных, дорожных машин и оборудования (по отраслям)</v>
          </cell>
        </row>
        <row r="306">
          <cell r="A306" t="str">
            <v>23.02.05 Эксплуатация транспортного электрооборудования и автоматики (по видам транспорта, за исключением водного)</v>
          </cell>
        </row>
        <row r="307">
          <cell r="A307" t="str">
            <v>23.02.06 Техническая эксплуатация подвижного состава железных дорог</v>
          </cell>
        </row>
        <row r="308">
          <cell r="A308" t="str">
            <v>23.02.07 Техническое обслуживание и ремонт двигателей, систем и агрегатов автомобилей</v>
          </cell>
        </row>
        <row r="309">
          <cell r="A309" t="str">
            <v>24.01.01 Слесарь-сборщик авиационной техники</v>
          </cell>
        </row>
        <row r="310">
          <cell r="A310" t="str">
            <v>24.01.02 Электромонтажник авиационной техники</v>
          </cell>
        </row>
        <row r="311">
          <cell r="A311" t="str">
            <v>24.01.04 Слесарь по ремонту авиационной техники</v>
          </cell>
        </row>
        <row r="312">
          <cell r="A312" t="str">
            <v>24.02.01 Производство летательных аппаратов</v>
          </cell>
        </row>
        <row r="313">
          <cell r="A313" t="str">
            <v>24.02.02 Производство авиационных двигателей</v>
          </cell>
        </row>
        <row r="314">
          <cell r="A314" t="str">
            <v>25.02.01 Техническая эксплуатация летательных аппаратов и двигателей</v>
          </cell>
        </row>
        <row r="315">
          <cell r="A315" t="str">
            <v>25.02.02 Обслуживание летательных аппаратов горюче-смазочными материалами</v>
          </cell>
        </row>
        <row r="316">
          <cell r="A316" t="str">
            <v>25.02.03 Техническая эксплуатация электрифицированных и пилотажно-навигационных комплексов</v>
          </cell>
        </row>
        <row r="317">
          <cell r="A317" t="str">
            <v>25.02.04 Летная эксплуатация летательных аппаратов</v>
          </cell>
        </row>
        <row r="318">
          <cell r="A318" t="str">
            <v>25.02.05 Управление движением воздушного транспорта</v>
          </cell>
        </row>
        <row r="319">
          <cell r="A319" t="str">
            <v>25.02.06 Производство и обслуживание авиационной техники</v>
          </cell>
        </row>
        <row r="320">
          <cell r="A320" t="str">
            <v>25.02.07 Техническое обслуживание авиационных двигателей</v>
          </cell>
        </row>
        <row r="321">
          <cell r="A321" t="str">
            <v>25.02.08 Эксплуатация беспилотных авиационных систем</v>
          </cell>
        </row>
        <row r="322">
          <cell r="A322" t="str">
            <v>25.02.09 Организация воздушных перевозок и авиационных работ</v>
          </cell>
        </row>
        <row r="323">
          <cell r="A323" t="str">
            <v>26.01.01 Судостроитель-судоремонтник металлических судов</v>
          </cell>
        </row>
        <row r="324">
          <cell r="A324" t="str">
            <v>26.01.02 Судостроитель-судоремонтник неметаллических судов</v>
          </cell>
        </row>
        <row r="325">
          <cell r="A325" t="str">
            <v>26.01.03 Слесарь-монтажник судовой</v>
          </cell>
        </row>
        <row r="326">
          <cell r="A326" t="str">
            <v>26.01.05 Электрорадиомонтажник судовой</v>
          </cell>
        </row>
        <row r="327">
          <cell r="A327" t="str">
            <v>26.01.06 Судоводитель-помощник механика маломерного судна</v>
          </cell>
        </row>
        <row r="328">
          <cell r="A328" t="str">
            <v>26.01.07 Матрос</v>
          </cell>
        </row>
        <row r="329">
          <cell r="A329" t="str">
            <v>26.01.08 Моторист (машинист)</v>
          </cell>
        </row>
        <row r="330">
          <cell r="A330" t="str">
            <v>26.01.09 Моторист судовой</v>
          </cell>
        </row>
        <row r="331">
          <cell r="A331" t="str">
            <v>26.01.10 Механик маломерного судна</v>
          </cell>
        </row>
        <row r="332">
          <cell r="A332" t="str">
            <v>26.01.12 Электрик судовой</v>
          </cell>
        </row>
        <row r="333">
          <cell r="A333" t="str">
            <v>26.01.13 Водолаз</v>
          </cell>
        </row>
        <row r="334">
          <cell r="A334" t="str">
            <v>26.02.01 Эксплуатация внутренних водных путей</v>
          </cell>
        </row>
        <row r="335">
          <cell r="A335" t="str">
            <v>26.02.02 Судостроение</v>
          </cell>
        </row>
        <row r="336">
          <cell r="A336" t="str">
            <v>26.02.03 Судовождение</v>
          </cell>
        </row>
        <row r="337">
          <cell r="A337" t="str">
            <v>26.02.04 Монтаж и техническое обслуживание судовых машин и механизмов</v>
          </cell>
        </row>
        <row r="338">
          <cell r="A338" t="str">
            <v>26.02.05 Эксплуатация судовых энергетических установок</v>
          </cell>
        </row>
        <row r="339">
          <cell r="A339" t="str">
            <v>26.02.06 Эксплуатация судового электрооборудования и средств автоматики</v>
          </cell>
        </row>
        <row r="340">
          <cell r="A340" t="str">
            <v>27.01.01 Контролер измерительных приборов</v>
          </cell>
        </row>
        <row r="341">
          <cell r="A341" t="str">
            <v>27.02.01 Метрология</v>
          </cell>
        </row>
        <row r="342">
          <cell r="A342" t="str">
            <v>27.02.02 Техническое регулирование и управление качеством</v>
          </cell>
        </row>
        <row r="343">
          <cell r="A343" t="str">
            <v>27.02.03 Автоматика и телемеханика на транспорте (железнодорожном транспорте)</v>
          </cell>
        </row>
        <row r="344">
          <cell r="A344" t="str">
            <v>27.02.04 Автоматические системы управления</v>
          </cell>
        </row>
        <row r="345">
          <cell r="A345" t="str">
            <v>27.02.05 Системы и средства диспетчерского управления</v>
          </cell>
        </row>
        <row r="346">
          <cell r="A346" t="str">
            <v>27.02.06 Контроль работы измерительных приборов</v>
          </cell>
        </row>
        <row r="347">
          <cell r="A347" t="str">
            <v>27.02.07 Управление качеством продукции, процессов и услуг (по отраслям)</v>
          </cell>
        </row>
        <row r="348">
          <cell r="A348" t="str">
            <v>29.01.01 Скорняк</v>
          </cell>
        </row>
        <row r="349">
          <cell r="A349" t="str">
            <v>29.01.02 Обувщик (широкого профиля)</v>
          </cell>
        </row>
        <row r="350">
          <cell r="A350" t="str">
            <v>29.01.03 Сборщик обуви</v>
          </cell>
        </row>
        <row r="351">
          <cell r="A351" t="str">
            <v>29.01.04 Художник по костюму</v>
          </cell>
        </row>
        <row r="352">
          <cell r="A352" t="str">
            <v>29.01.05 Закройщик</v>
          </cell>
        </row>
        <row r="353">
          <cell r="A353" t="str">
            <v>29.01.07 Портной</v>
          </cell>
        </row>
        <row r="354">
          <cell r="A354" t="str">
            <v>29.01.08 Оператор швейного оборудования</v>
          </cell>
        </row>
        <row r="355">
          <cell r="A355" t="str">
            <v>29.01.09 Вышивальщица</v>
          </cell>
        </row>
        <row r="356">
          <cell r="A356" t="str">
            <v>29.01.10 Модистка головных уборов</v>
          </cell>
        </row>
        <row r="357">
          <cell r="A357" t="str">
            <v>29.01.16 Ткач</v>
          </cell>
        </row>
        <row r="358">
          <cell r="A358" t="str">
            <v>29.01.17 Оператор вязально-швейного оборудования</v>
          </cell>
        </row>
        <row r="359">
          <cell r="A359" t="str">
            <v>29.01.24 Оператор электронного набора и верстки</v>
          </cell>
        </row>
        <row r="360">
          <cell r="A360" t="str">
            <v>29.01.25 Переплетчик</v>
          </cell>
        </row>
        <row r="361">
          <cell r="A361" t="str">
            <v>29.01.26 Печатник плоской печати</v>
          </cell>
        </row>
        <row r="362">
          <cell r="A362" t="str">
            <v>29.01.27 Мастер печатного дела</v>
          </cell>
        </row>
        <row r="363">
          <cell r="A363" t="str">
            <v>29.01.28 Огранщик алмазов в бриллианты</v>
          </cell>
        </row>
        <row r="364">
          <cell r="A364" t="str">
            <v>29.01.29 Мастер столярного и мебельного производства</v>
          </cell>
        </row>
        <row r="365">
          <cell r="A365" t="str">
            <v>29.02.01 Конструирование, моделирование и технология изделий из кожи</v>
          </cell>
        </row>
        <row r="366">
          <cell r="A366" t="str">
            <v>29.02.02 Технология кожи и меха</v>
          </cell>
        </row>
        <row r="367">
          <cell r="A367" t="str">
            <v>29.02.03 Конструирование, моделирование и технология изделий из меха</v>
          </cell>
        </row>
        <row r="368">
          <cell r="A368" t="str">
            <v>29.02.04 Конструирование, моделирование и технология швейных изделий</v>
          </cell>
        </row>
        <row r="369">
          <cell r="A369" t="str">
            <v>29.02.05 Технология текстильных изделий (по видам)</v>
          </cell>
        </row>
        <row r="370">
          <cell r="A370" t="str">
            <v>29.02.06 Полиграфическое производство</v>
          </cell>
        </row>
        <row r="371">
          <cell r="A371" t="str">
            <v>29.02.07 Производство изделий из бумаги и картона</v>
          </cell>
        </row>
        <row r="372">
          <cell r="A372" t="str">
            <v>29.02.08 Технология обработки алмазов</v>
          </cell>
        </row>
        <row r="373">
          <cell r="A373" t="str">
            <v>29.02.09 Печатное дело</v>
          </cell>
        </row>
        <row r="374">
          <cell r="A374" t="str">
            <v>29.02.10 Конструирование, моделирование и технология изготовления изделий легкой промышленности (по видам)</v>
          </cell>
        </row>
        <row r="375">
          <cell r="A375" t="str">
            <v>31.02.01 Лечебное дело</v>
          </cell>
        </row>
        <row r="376">
          <cell r="A376" t="str">
            <v>31.02.02 Акушерское дело</v>
          </cell>
        </row>
        <row r="377">
          <cell r="A377" t="str">
            <v>31.02.03 Лабораторная диагностика</v>
          </cell>
        </row>
        <row r="378">
          <cell r="A378" t="str">
            <v>31.02.04 Медицинская оптика</v>
          </cell>
        </row>
        <row r="379">
          <cell r="A379" t="str">
            <v>31.02.05 Стоматология ортопедическая</v>
          </cell>
        </row>
        <row r="380">
          <cell r="A380" t="str">
            <v>31.02.06 Стоматология профилактическая</v>
          </cell>
        </row>
        <row r="381">
          <cell r="A381" t="str">
            <v>32.02.01 Медико-профилактическое дело</v>
          </cell>
        </row>
        <row r="382">
          <cell r="A382" t="str">
            <v>33.02.01 Фармация</v>
          </cell>
        </row>
        <row r="383">
          <cell r="A383" t="str">
            <v>34.01.01 Младшая медицинская сестра по уходу за больными</v>
          </cell>
        </row>
        <row r="384">
          <cell r="A384" t="str">
            <v>34.02.01 Сестринское дело</v>
          </cell>
        </row>
        <row r="385">
          <cell r="A385" t="str">
            <v>34.02.02 Медицинский массаж (для обучения лиц с ограниченными возможностями здоровья по зрению)</v>
          </cell>
        </row>
        <row r="386">
          <cell r="A386" t="str">
            <v>35.01.01 Мастер по лесному хозяйству</v>
          </cell>
        </row>
        <row r="387">
          <cell r="A387" t="str">
            <v>35.01.02 Станочник деревообрабатывающих станков</v>
          </cell>
        </row>
        <row r="388">
          <cell r="A388" t="str">
            <v>35.01.03 Станочник-обработчик</v>
          </cell>
        </row>
        <row r="389">
          <cell r="A389" t="str">
            <v>35.01.04 Оператор линии и установок в деревообработке</v>
          </cell>
        </row>
        <row r="390">
          <cell r="A390" t="str">
            <v>35.01.05 Контролер качества материалов и продукции деревообрабатывающего производства</v>
          </cell>
        </row>
        <row r="391">
          <cell r="A391" t="str">
            <v>35.01.05 Контролер полуфабрикатов и изделий из древесины</v>
          </cell>
        </row>
        <row r="392">
          <cell r="A392" t="str">
            <v>35.01.06 Машинист машин по производству бумаги и картона</v>
          </cell>
        </row>
        <row r="393">
          <cell r="A393" t="str">
            <v>35.01.06 Оператор машин по производству бумаги и картона</v>
          </cell>
        </row>
        <row r="394">
          <cell r="A394" t="str">
            <v>35.01.09 Мастер растениеводства</v>
          </cell>
        </row>
        <row r="395">
          <cell r="A395" t="str">
            <v>35.01.10 Овощевод защищенного грунта</v>
          </cell>
        </row>
        <row r="396">
          <cell r="A396" t="str">
            <v>35.01.11 Мастер сельскохозяйственного производства</v>
          </cell>
        </row>
        <row r="397">
          <cell r="A397" t="str">
            <v>35.01.12 Заготовитель продуктов и сырья</v>
          </cell>
        </row>
        <row r="398">
          <cell r="A398" t="str">
            <v>35.01.13 Тракторист-машинист сельскохозяйственного производства</v>
          </cell>
        </row>
        <row r="399">
          <cell r="A399" t="str">
            <v>35.01.14 Мастер по техническому обслуживанию и ремонту машинно-тракторного парка</v>
          </cell>
        </row>
        <row r="400">
          <cell r="A400" t="str">
            <v>35.01.15 Мастер по ремонту и обслуживанию электрооборудования в сельском хозяйстве</v>
          </cell>
        </row>
        <row r="401">
          <cell r="A401" t="str">
            <v>35.01.15 Электромонтер по ремонту и обслуживанию электрооборудования в сельскохозяйственном производстве</v>
          </cell>
        </row>
        <row r="402">
          <cell r="A402" t="str">
            <v>35.01.16 Мастер по водным биоресурсам и аквакультуре</v>
          </cell>
        </row>
        <row r="403">
          <cell r="A403" t="str">
            <v>35.01.16 Рыбовод</v>
          </cell>
        </row>
        <row r="404">
          <cell r="A404" t="str">
            <v>35.01.17 Обработчик рыбы и морепродуктов</v>
          </cell>
        </row>
        <row r="405">
          <cell r="A405" t="str">
            <v>35.01.19 Мастер садово-паркового и ландшафтного строительства</v>
          </cell>
        </row>
        <row r="406">
          <cell r="A406" t="str">
            <v>35.01.20 Пчеловод</v>
          </cell>
        </row>
        <row r="407">
          <cell r="A407" t="str">
            <v>35.01.21 Оленевод-механизатор</v>
          </cell>
        </row>
        <row r="408">
          <cell r="A408" t="str">
            <v>35.01.23 Хозяйка(ин) усадьбы</v>
          </cell>
        </row>
        <row r="409">
          <cell r="A409" t="str">
            <v>35.01.24 Управляющий сельской усадьбой</v>
          </cell>
        </row>
        <row r="410">
          <cell r="A410" t="str">
            <v>35.01.25 Оператор-станочник деревообрабатывающего оборудования</v>
          </cell>
        </row>
        <row r="411">
          <cell r="A411" t="str">
            <v>35.01.26 Мастер растениеводства</v>
          </cell>
        </row>
        <row r="412">
          <cell r="A412" t="str">
            <v>35.01.27 Мастер сельскохозяйственного производства</v>
          </cell>
        </row>
        <row r="413">
          <cell r="A413" t="str">
            <v>35.01.28 Мастер столярного и мебельного производства</v>
          </cell>
        </row>
        <row r="414">
          <cell r="A414" t="str">
            <v>35.01.29 Слесарь по ремонту лесозаготовительного оборудования</v>
          </cell>
        </row>
        <row r="415">
          <cell r="A415" t="str">
            <v>35.01.30 Машинист лесозаготовительных и трелевочных машин</v>
          </cell>
        </row>
        <row r="416">
          <cell r="A416" t="str">
            <v>35.02.01 Лесное и лесопарковое хозяйство</v>
          </cell>
        </row>
        <row r="417">
          <cell r="A417" t="str">
            <v>35.02.02 Технология лесозаготовок</v>
          </cell>
        </row>
        <row r="418">
          <cell r="A418" t="str">
            <v>35.02.03 Технология деревообработки</v>
          </cell>
        </row>
        <row r="419">
          <cell r="A419" t="str">
            <v>35.02.04 Технология комплексной переработки древесины</v>
          </cell>
        </row>
        <row r="420">
          <cell r="A420" t="str">
            <v>35.02.05 Агрономия</v>
          </cell>
        </row>
        <row r="421">
          <cell r="A421" t="str">
            <v>35.02.06 Технология производства и переработки сельскохозяйственной продукции</v>
          </cell>
        </row>
        <row r="422">
          <cell r="A422" t="str">
            <v>35.02.07 Механизация сельского хозяйства</v>
          </cell>
        </row>
        <row r="423">
          <cell r="A423" t="str">
            <v>35.02.08 Электрификация и автоматизация сельского хозяйства</v>
          </cell>
        </row>
        <row r="424">
          <cell r="A424" t="str">
            <v>35.02.08 Электротехнические системы в агропромышленном комплексе (АПК)</v>
          </cell>
        </row>
        <row r="425">
          <cell r="A425" t="str">
            <v>35.02.09 Водные биоресурсы и аквакультура</v>
          </cell>
        </row>
        <row r="426">
          <cell r="A426" t="str">
            <v>35.02.09 Ихтиология и рыбоводство</v>
          </cell>
        </row>
        <row r="427">
          <cell r="A427" t="str">
            <v>35.02.10 Обработка водных биоресурсов</v>
          </cell>
        </row>
        <row r="428">
          <cell r="A428" t="str">
            <v>35.02.11 Промышленное рыболовство</v>
          </cell>
        </row>
        <row r="429">
          <cell r="A429" t="str">
            <v>35.02.12 Садово-парковое и ландшафтное строительство</v>
          </cell>
        </row>
        <row r="430">
          <cell r="A430" t="str">
            <v>35.02.13 Пчеловодство</v>
          </cell>
        </row>
        <row r="431">
          <cell r="A431" t="str">
            <v>35.02.14 Охотоведение и звероводство</v>
          </cell>
        </row>
        <row r="432">
          <cell r="A432" t="str">
            <v>35.02.15 Кинология</v>
          </cell>
        </row>
        <row r="433">
          <cell r="A433" t="str">
            <v>35.02.16 Эксплуатация и ремонт сельскохозяйственной техники и оборудования</v>
          </cell>
        </row>
        <row r="434">
          <cell r="A434" t="str">
            <v>35.02.17 Агромелиорация</v>
          </cell>
        </row>
        <row r="435">
          <cell r="A435" t="str">
            <v>36.01.01 Младший ветеринарный фельдшер</v>
          </cell>
        </row>
        <row r="436">
          <cell r="A436" t="str">
            <v>36.01.02 Мастер животноводства</v>
          </cell>
        </row>
        <row r="437">
          <cell r="A437" t="str">
            <v>36.01.03 Тренер-наездник лошадей</v>
          </cell>
        </row>
        <row r="438">
          <cell r="A438" t="str">
            <v>36.02.01 Ветеринария</v>
          </cell>
        </row>
        <row r="439">
          <cell r="A439" t="str">
            <v>36.02.02 Зоотехния</v>
          </cell>
        </row>
        <row r="440">
          <cell r="A440" t="str">
            <v>38.01.01 Оператор диспетчерской (производственно-диспетчерской) службы</v>
          </cell>
        </row>
        <row r="441">
          <cell r="A441" t="str">
            <v>38.01.02 Продавец, контролер-кассир</v>
          </cell>
        </row>
        <row r="442">
          <cell r="A442" t="str">
            <v>38.01.03 Контролер банка</v>
          </cell>
        </row>
        <row r="443">
          <cell r="A443" t="str">
            <v>38.02.01 Экономика и бухгалтерский учет (по отраслям)</v>
          </cell>
        </row>
        <row r="444">
          <cell r="A444" t="str">
            <v>38.02.02 Страховое дело (по отраслям)</v>
          </cell>
        </row>
        <row r="445">
          <cell r="A445" t="str">
            <v>38.02.03 Операционная деятельность в логистике</v>
          </cell>
        </row>
        <row r="446">
          <cell r="A446" t="str">
            <v>38.02.04 Коммерция (по отраслям)</v>
          </cell>
        </row>
        <row r="447">
          <cell r="A447" t="str">
            <v>38.02.05 Товароведение и экспертиза качества потребительских товаров</v>
          </cell>
        </row>
        <row r="448">
          <cell r="A448" t="str">
            <v>38.02.06 Финансы</v>
          </cell>
        </row>
        <row r="449">
          <cell r="A449" t="str">
            <v>38.02.07 Банковское дело</v>
          </cell>
        </row>
        <row r="450">
          <cell r="A450" t="str">
            <v>39.01.01 Социальный работник</v>
          </cell>
        </row>
        <row r="451">
          <cell r="A451" t="str">
            <v>39.02.01 Социальная работа</v>
          </cell>
        </row>
        <row r="452">
          <cell r="A452" t="str">
            <v>39.02.02 Организация сурдокоммуникации</v>
          </cell>
        </row>
        <row r="453">
          <cell r="A453" t="str">
            <v>39.02.02 Сурдокоммуникация</v>
          </cell>
        </row>
        <row r="454">
          <cell r="A454" t="str">
            <v>39.02.03 Обеспечение деятельности службы занятости населения</v>
          </cell>
        </row>
        <row r="455">
          <cell r="A455" t="str">
            <v>40.02.01 Право и организация социального обеспечения</v>
          </cell>
        </row>
        <row r="456">
          <cell r="A456" t="str">
            <v>40.02.02 Правоохранительная деятельность</v>
          </cell>
        </row>
        <row r="457">
          <cell r="A457" t="str">
            <v>40.02.03 Право и судебное администрирование</v>
          </cell>
        </row>
        <row r="458">
          <cell r="A458" t="str">
            <v>40.02.04 Юриспруденция</v>
          </cell>
        </row>
        <row r="459">
          <cell r="A459" t="str">
            <v>42.01.01 Агент рекламный</v>
          </cell>
        </row>
        <row r="460">
          <cell r="A460" t="str">
            <v>42.02.01 Реклама</v>
          </cell>
        </row>
        <row r="461">
          <cell r="A461" t="str">
            <v>42.02.02 Издательское дело</v>
          </cell>
        </row>
        <row r="462">
          <cell r="A462" t="str">
            <v>43.01.01 Официант, бармен</v>
          </cell>
        </row>
        <row r="463">
          <cell r="A463" t="str">
            <v>43.01.02 Парикмахер</v>
          </cell>
        </row>
        <row r="464">
          <cell r="A464" t="str">
            <v>43.01.03 Бортпроводник судовой</v>
          </cell>
        </row>
        <row r="465">
          <cell r="A465" t="str">
            <v>43.01.04 Повар судовой</v>
          </cell>
        </row>
        <row r="466">
          <cell r="A466" t="str">
            <v>43.01.05 Оператор по обработке перевозочных документов на железнодорожном транспорте</v>
          </cell>
        </row>
        <row r="467">
          <cell r="A467" t="str">
            <v>43.01.06 Проводник на железнодорожном транспорте</v>
          </cell>
        </row>
        <row r="468">
          <cell r="A468" t="str">
            <v>43.01.07 Слесарь по эксплуатации и ремонту газового оборудования</v>
          </cell>
        </row>
        <row r="469">
          <cell r="A469" t="str">
            <v>43.01.09 Повар, кондитер</v>
          </cell>
        </row>
        <row r="470">
          <cell r="A470" t="str">
            <v>43.02.01 Организация обслуживания в общественном питании</v>
          </cell>
        </row>
        <row r="471">
          <cell r="A471" t="str">
            <v>43.02.02 Парикмахерское искусство</v>
          </cell>
        </row>
        <row r="472">
          <cell r="A472" t="str">
            <v>43.02.03 Стилистика и искусство визажа</v>
          </cell>
        </row>
        <row r="473">
          <cell r="A473" t="str">
            <v>43.02.04 Прикладная эстетика</v>
          </cell>
        </row>
        <row r="474">
          <cell r="A474" t="str">
            <v>43.02.05 Флористика</v>
          </cell>
        </row>
        <row r="475">
          <cell r="A475" t="str">
            <v>43.02.06 Сервис на транспорте (по видам транспорта)</v>
          </cell>
        </row>
        <row r="476">
          <cell r="A476" t="str">
            <v>43.02.07 Сервис по химической обработке изделий</v>
          </cell>
        </row>
        <row r="477">
          <cell r="A477" t="str">
            <v>43.02.08 Сервис домашнего и коммунального хозяйства</v>
          </cell>
        </row>
        <row r="478">
          <cell r="A478" t="str">
            <v>43.02.10 Туризм</v>
          </cell>
        </row>
        <row r="479">
          <cell r="A479" t="str">
            <v>43.02.11 Гостиничный сервис</v>
          </cell>
        </row>
        <row r="480">
          <cell r="A480" t="str">
            <v>43.02.12 Технология эстетических услуг</v>
          </cell>
        </row>
        <row r="481">
          <cell r="A481" t="str">
            <v>43.02.13 Технология парикмахерского искусства</v>
          </cell>
        </row>
        <row r="482">
          <cell r="A482" t="str">
            <v>43.02.14 Гостиничное дело</v>
          </cell>
        </row>
        <row r="483">
          <cell r="A483" t="str">
            <v>43.02.15 Поварское и кондитерское дело</v>
          </cell>
        </row>
        <row r="484">
          <cell r="A484" t="str">
            <v>43.02.16 Туризм и гостеприимство</v>
          </cell>
        </row>
        <row r="485">
          <cell r="A485" t="str">
            <v>43.02.17 Технологии индустрии красоты</v>
          </cell>
        </row>
        <row r="486">
          <cell r="A486" t="str">
            <v>44.02.01 Дошкольное образование</v>
          </cell>
        </row>
        <row r="487">
          <cell r="A487" t="str">
            <v>44.02.02 Преподавание в начальных классах</v>
          </cell>
        </row>
        <row r="488">
          <cell r="A488" t="str">
            <v>44.02.03 Педагогика дополнительного образования</v>
          </cell>
        </row>
        <row r="489">
          <cell r="A489" t="str">
            <v>44.02.04 Специальное дошкольное образование</v>
          </cell>
        </row>
        <row r="490">
          <cell r="A490" t="str">
            <v>44.02.05 Коррекционная педагогика в начальном образовании</v>
          </cell>
        </row>
        <row r="491">
          <cell r="A491" t="str">
            <v>44.02.06 Профессиональное обучение (по отраслям)</v>
          </cell>
        </row>
        <row r="492">
          <cell r="A492" t="str">
            <v>46.01.01 Секретарь</v>
          </cell>
        </row>
        <row r="493">
          <cell r="A493" t="str">
            <v>46.01.02 Архивариус</v>
          </cell>
        </row>
        <row r="494">
          <cell r="A494" t="str">
            <v>46.01.03 Делопроизводитель</v>
          </cell>
        </row>
        <row r="495">
          <cell r="A495" t="str">
            <v>46.02.01 Документационное обеспечение управления и архивоведение</v>
          </cell>
        </row>
        <row r="496">
          <cell r="A496" t="str">
            <v>49.02.01 Физическая культура</v>
          </cell>
        </row>
        <row r="497">
          <cell r="A497" t="str">
            <v>49.02.02 Адаптивная физическая культура</v>
          </cell>
        </row>
        <row r="498">
          <cell r="A498" t="str">
            <v>49.02.03 Спорт</v>
          </cell>
        </row>
        <row r="499">
          <cell r="A499" t="str">
            <v>50.02.01 Мировая художественная культура</v>
          </cell>
        </row>
        <row r="500">
          <cell r="A500" t="str">
            <v>51.02.01 Народное художественное творчество (по видам)</v>
          </cell>
        </row>
        <row r="501">
          <cell r="A501" t="str">
            <v>51.02.02 Социально-культурная деятельность (по видам)</v>
          </cell>
        </row>
        <row r="502">
          <cell r="A502" t="str">
            <v>51.02.03 Библиотековедение</v>
          </cell>
        </row>
        <row r="503">
          <cell r="A503" t="str">
            <v>51.02.03 Библиотечно-информационная деятельность</v>
          </cell>
        </row>
        <row r="504">
          <cell r="A504" t="str">
            <v>52.02.01 Искусство балета</v>
          </cell>
        </row>
        <row r="505">
          <cell r="A505" t="str">
            <v>52.02.02 Искусство танца (по видам)</v>
          </cell>
        </row>
        <row r="506">
          <cell r="A506" t="str">
            <v>52.02.03 Цирковое искусство</v>
          </cell>
        </row>
        <row r="507">
          <cell r="A507" t="str">
            <v>52.02.04 Актерское искусство</v>
          </cell>
        </row>
        <row r="508">
          <cell r="A508" t="str">
            <v>52.02.05 Искусство эстрады</v>
          </cell>
        </row>
        <row r="509">
          <cell r="A509" t="str">
            <v>53.01.01 Мастер по ремонту и обслуживанию музыкальных инструментов (по видам)</v>
          </cell>
        </row>
        <row r="510">
          <cell r="A510" t="str">
            <v>53.02.01 Музыкальное образование</v>
          </cell>
        </row>
        <row r="511">
          <cell r="A511" t="str">
            <v>53.02.02 Музыкальное искусство эстрады (по видам)</v>
          </cell>
        </row>
        <row r="512">
          <cell r="A512" t="str">
            <v>53.02.03 Инструментальное исполнительство (по видам инструментов)</v>
          </cell>
        </row>
        <row r="513">
          <cell r="A513" t="str">
            <v>53.02.04 Вокальное искусство</v>
          </cell>
        </row>
        <row r="514">
          <cell r="A514" t="str">
            <v>53.02.05 Сольное и хоровое народное пение</v>
          </cell>
        </row>
        <row r="515">
          <cell r="A515" t="str">
            <v>53.02.06 Хоровое дирижирование</v>
          </cell>
        </row>
        <row r="516">
          <cell r="A516" t="str">
            <v>53.02.06 Хоровое дирижирование с присвоением квалификаций хормейстер, преподаватель</v>
          </cell>
        </row>
        <row r="517">
          <cell r="A517" t="str">
            <v>53.02.07 Теория музыки</v>
          </cell>
        </row>
        <row r="518">
          <cell r="A518" t="str">
            <v>53.02.08 Музыкальное звукооператорское мастерство</v>
          </cell>
        </row>
        <row r="519">
          <cell r="A519" t="str">
            <v>53.02.09 Театрально-декорационное искусство (по видам)</v>
          </cell>
        </row>
        <row r="520">
          <cell r="A520" t="str">
            <v>54.01.01 Исполнитель художественно-оформительских работ</v>
          </cell>
        </row>
        <row r="521">
          <cell r="A521" t="str">
            <v>54.01.02 Ювелир</v>
          </cell>
        </row>
        <row r="522">
          <cell r="A522" t="str">
            <v>54.01.03 Фотограф</v>
          </cell>
        </row>
        <row r="523">
          <cell r="A523" t="str">
            <v>54.01.04 Мастер народных художественных промыслов</v>
          </cell>
        </row>
        <row r="524">
          <cell r="A524" t="str">
            <v>54.01.05 Изготовитель художественных изделий из тканей с художественной росписью</v>
          </cell>
        </row>
        <row r="525">
          <cell r="A525" t="str">
            <v>54.01.06 Изготовитель художественных изделий из металла</v>
          </cell>
        </row>
        <row r="526">
          <cell r="A526" t="str">
            <v>54.01.07 Изготовитель художественных изделий из керамики</v>
          </cell>
        </row>
        <row r="527">
          <cell r="A527" t="str">
            <v>54.01.10 Художник росписи по дереву</v>
          </cell>
        </row>
        <row r="528">
          <cell r="A528" t="str">
            <v>54.01.11 Художник росписи по ткани</v>
          </cell>
        </row>
        <row r="529">
          <cell r="A529" t="str">
            <v>54.01.12 Художник миниатюрной живописи</v>
          </cell>
        </row>
        <row r="530">
          <cell r="A530" t="str">
            <v>54.01.13 Изготовитель художественных изделий из дерева</v>
          </cell>
        </row>
        <row r="531">
          <cell r="A531" t="str">
            <v>54.01.14 Резчик</v>
          </cell>
        </row>
        <row r="532">
          <cell r="A532" t="str">
            <v>54.01.16 Лепщик-модельщик архитектурных деталей</v>
          </cell>
        </row>
        <row r="533">
          <cell r="A533" t="str">
            <v>54.01.17 Реставратор строительный</v>
          </cell>
        </row>
        <row r="534">
          <cell r="A534" t="str">
            <v>54.01.19 Реставратор памятников каменного и деревянного зодчества</v>
          </cell>
        </row>
        <row r="535">
          <cell r="A535" t="str">
            <v>54.01.20 Графический дизайнер</v>
          </cell>
        </row>
        <row r="536">
          <cell r="A536" t="str">
            <v>54.02.01 Дизайн (по отраслям)</v>
          </cell>
        </row>
        <row r="537">
          <cell r="A537" t="str">
            <v>54.02.02 Декоративно-прикладное искусство и народные промыслы (по видам)</v>
          </cell>
        </row>
        <row r="538">
          <cell r="A538" t="str">
            <v>54.02.03 Художественное оформление изделий текстильной и легкой промышленности</v>
          </cell>
        </row>
        <row r="539">
          <cell r="A539" t="str">
            <v>54.02.04 Реставрация</v>
          </cell>
        </row>
        <row r="540">
          <cell r="A540" t="str">
            <v>54.02.05 Живопись (по видам)</v>
          </cell>
        </row>
        <row r="541">
          <cell r="A541" t="str">
            <v>54.02.05 Живопись с присвоением квалификаций художник-живописец, преподаватель</v>
          </cell>
        </row>
        <row r="542">
          <cell r="A542" t="str">
            <v>54.02.06 Изобразительное искусство и черчение</v>
          </cell>
        </row>
        <row r="543">
          <cell r="A543" t="str">
            <v>54.02.07 Скульптура</v>
          </cell>
        </row>
        <row r="544">
          <cell r="A544" t="str">
            <v>54.02.08 Техника и искусство фотографии</v>
          </cell>
        </row>
        <row r="545">
          <cell r="A545" t="str">
            <v>55.02.01 Театральная и аудиовизуальная техника (по видам)</v>
          </cell>
        </row>
        <row r="546">
          <cell r="A546" t="str">
            <v>55.02.02 Анимация (по видам)</v>
          </cell>
        </row>
        <row r="547">
          <cell r="A547" t="str">
            <v>55.02.02 Анимация и анимационное кино (по видам)</v>
          </cell>
        </row>
        <row r="548">
          <cell r="A548" t="str">
            <v>55.02.03 Кино- и телепроизводство (по видам)</v>
          </cell>
        </row>
        <row r="549">
          <cell r="A549" t="str">
            <v>57.02.01 Пограничная деятельность (по видам деятельности)</v>
          </cell>
        </row>
      </sheetData>
    </sheetDataSet>
  </externalBook>
</externalLink>
</file>

<file path=xl/theme/theme1.xml><?xml version="1.0" encoding="utf-8"?>
<a:theme xmlns:a="http://schemas.openxmlformats.org/drawingml/2006/main" name="Тема 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H2497"/>
  <sheetViews>
    <sheetView tabSelected="1" zoomScale="80" zoomScaleNormal="80" workbookViewId="0">
      <pane xSplit="4" ySplit="5" topLeftCell="AB6" activePane="bottomRight" state="frozen"/>
      <selection pane="topRight" activeCell="E1" sqref="E1"/>
      <selection pane="bottomLeft" activeCell="A6" sqref="A6"/>
      <selection pane="bottomRight" activeCell="E1783" sqref="E1783"/>
    </sheetView>
  </sheetViews>
  <sheetFormatPr defaultColWidth="9.140625" defaultRowHeight="12.75" x14ac:dyDescent="0.2"/>
  <cols>
    <col min="1" max="1" width="19.42578125" style="19" customWidth="1"/>
    <col min="2" max="2" width="19.7109375" style="41" customWidth="1"/>
    <col min="3" max="3" width="8.85546875" style="19" customWidth="1"/>
    <col min="4" max="4" width="31.140625" style="19" customWidth="1"/>
    <col min="5" max="5" width="17.7109375" style="19" customWidth="1"/>
    <col min="6" max="6" width="15" style="19" customWidth="1"/>
    <col min="7" max="7" width="14.5703125" style="19" customWidth="1"/>
    <col min="8" max="8" width="15.7109375" style="19" customWidth="1"/>
    <col min="9" max="9" width="12.7109375" style="19" customWidth="1"/>
    <col min="10" max="10" width="15.42578125" style="19" customWidth="1"/>
    <col min="11" max="11" width="12.42578125" style="19" customWidth="1"/>
    <col min="12" max="12" width="13" style="19" customWidth="1"/>
    <col min="13" max="13" width="21.140625" style="19" customWidth="1"/>
    <col min="14" max="14" width="13.85546875" style="19" customWidth="1"/>
    <col min="15" max="15" width="13.7109375" style="19" customWidth="1"/>
    <col min="16" max="16" width="15.140625" style="19" customWidth="1"/>
    <col min="17" max="17" width="17.42578125" style="19" customWidth="1"/>
    <col min="18" max="18" width="14.140625" style="19" customWidth="1"/>
    <col min="19" max="19" width="14.7109375" style="19" customWidth="1"/>
    <col min="20" max="20" width="11.85546875" style="19" customWidth="1"/>
    <col min="21" max="21" width="13.7109375" style="19" customWidth="1"/>
    <col min="22" max="22" width="15.42578125" style="19" customWidth="1"/>
    <col min="23" max="24" width="15.85546875" style="19" customWidth="1"/>
    <col min="25" max="25" width="14.42578125" style="19" customWidth="1"/>
    <col min="26" max="26" width="18.140625" style="19" customWidth="1"/>
    <col min="27" max="27" width="20" style="19" customWidth="1"/>
    <col min="28" max="28" width="15.28515625" style="19" customWidth="1"/>
    <col min="29" max="29" width="32" style="19" customWidth="1"/>
    <col min="30" max="30" width="15.5703125" style="19" customWidth="1"/>
    <col min="31" max="31" width="24" style="19" customWidth="1"/>
    <col min="32" max="32" width="53" style="19" customWidth="1"/>
    <col min="33" max="33" width="44.42578125" style="19" customWidth="1"/>
    <col min="34" max="34" width="51.42578125" style="19" customWidth="1"/>
    <col min="35" max="16384" width="9.140625" style="19"/>
  </cols>
  <sheetData>
    <row r="1" spans="1:34" ht="29.25" customHeight="1" x14ac:dyDescent="0.2">
      <c r="A1" s="61" t="s">
        <v>783</v>
      </c>
      <c r="B1" s="61"/>
      <c r="C1" s="61"/>
      <c r="D1" s="61"/>
      <c r="E1" s="61"/>
      <c r="F1" s="61"/>
      <c r="G1" s="61"/>
      <c r="H1" s="61"/>
      <c r="I1" s="61"/>
      <c r="J1" s="61"/>
      <c r="K1" s="61"/>
      <c r="L1" s="61"/>
      <c r="M1" s="61"/>
      <c r="N1" s="61"/>
      <c r="O1" s="61"/>
      <c r="P1" s="61"/>
      <c r="Q1" s="61"/>
      <c r="R1" s="61"/>
      <c r="S1" s="61"/>
      <c r="T1" s="61"/>
      <c r="U1" s="61"/>
      <c r="V1" s="61"/>
      <c r="W1" s="61"/>
      <c r="X1" s="61"/>
      <c r="Y1" s="61"/>
      <c r="Z1" s="61"/>
      <c r="AA1" s="61"/>
      <c r="AB1" s="61"/>
      <c r="AC1" s="61"/>
      <c r="AD1" s="61"/>
      <c r="AE1" s="61"/>
      <c r="AF1" s="61"/>
      <c r="AG1" s="61"/>
      <c r="AH1" s="61"/>
    </row>
    <row r="2" spans="1:34" ht="18.75" customHeight="1" x14ac:dyDescent="0.2">
      <c r="A2" s="66" t="s">
        <v>784</v>
      </c>
      <c r="B2" s="66" t="s">
        <v>785</v>
      </c>
      <c r="C2" s="66" t="s">
        <v>7</v>
      </c>
      <c r="D2" s="66" t="s">
        <v>786</v>
      </c>
      <c r="E2" s="67" t="s">
        <v>772</v>
      </c>
      <c r="F2" s="63" t="s">
        <v>160</v>
      </c>
      <c r="G2" s="63"/>
      <c r="H2" s="63"/>
      <c r="I2" s="63"/>
      <c r="J2" s="63"/>
      <c r="K2" s="63"/>
      <c r="L2" s="63"/>
      <c r="M2" s="63"/>
      <c r="N2" s="63"/>
      <c r="O2" s="63"/>
      <c r="P2" s="63"/>
      <c r="Q2" s="63"/>
      <c r="R2" s="63"/>
      <c r="S2" s="63"/>
      <c r="T2" s="63"/>
      <c r="U2" s="63"/>
      <c r="V2" s="63"/>
      <c r="W2" s="63"/>
      <c r="X2" s="63"/>
      <c r="Y2" s="63"/>
      <c r="Z2" s="63"/>
      <c r="AA2" s="63"/>
      <c r="AB2" s="63"/>
      <c r="AC2" s="63"/>
      <c r="AD2" s="63"/>
      <c r="AE2" s="65" t="s">
        <v>787</v>
      </c>
      <c r="AF2" s="60" t="s">
        <v>788</v>
      </c>
      <c r="AG2" s="60" t="s">
        <v>789</v>
      </c>
      <c r="AH2" s="60" t="s">
        <v>790</v>
      </c>
    </row>
    <row r="3" spans="1:34" ht="21" customHeight="1" x14ac:dyDescent="0.2">
      <c r="A3" s="66"/>
      <c r="B3" s="66"/>
      <c r="C3" s="66"/>
      <c r="D3" s="66"/>
      <c r="E3" s="67"/>
      <c r="F3" s="62" t="s">
        <v>8</v>
      </c>
      <c r="G3" s="62"/>
      <c r="H3" s="62"/>
      <c r="I3" s="62"/>
      <c r="J3" s="62"/>
      <c r="K3" s="62"/>
      <c r="L3" s="64" t="s">
        <v>142</v>
      </c>
      <c r="M3" s="64"/>
      <c r="N3" s="64"/>
      <c r="O3" s="64" t="s">
        <v>147</v>
      </c>
      <c r="P3" s="64"/>
      <c r="Q3" s="64"/>
      <c r="R3" s="64"/>
      <c r="S3" s="62" t="s">
        <v>145</v>
      </c>
      <c r="T3" s="62"/>
      <c r="U3" s="62"/>
      <c r="V3" s="62"/>
      <c r="W3" s="62"/>
      <c r="X3" s="62"/>
      <c r="Y3" s="63" t="s">
        <v>159</v>
      </c>
      <c r="Z3" s="63"/>
      <c r="AA3" s="63"/>
      <c r="AB3" s="63"/>
      <c r="AC3" s="63"/>
      <c r="AD3" s="63"/>
      <c r="AE3" s="65"/>
      <c r="AF3" s="60"/>
      <c r="AG3" s="60"/>
      <c r="AH3" s="60"/>
    </row>
    <row r="4" spans="1:34" s="24" customFormat="1" ht="172.5" customHeight="1" x14ac:dyDescent="0.25">
      <c r="A4" s="66"/>
      <c r="B4" s="66"/>
      <c r="C4" s="66"/>
      <c r="D4" s="66"/>
      <c r="E4" s="66"/>
      <c r="F4" s="20" t="s">
        <v>155</v>
      </c>
      <c r="G4" s="21" t="s">
        <v>143</v>
      </c>
      <c r="H4" s="21" t="s">
        <v>149</v>
      </c>
      <c r="I4" s="20" t="s">
        <v>153</v>
      </c>
      <c r="J4" s="22" t="s">
        <v>156</v>
      </c>
      <c r="K4" s="20" t="s">
        <v>104</v>
      </c>
      <c r="L4" s="20" t="s">
        <v>133</v>
      </c>
      <c r="M4" s="23" t="s">
        <v>138</v>
      </c>
      <c r="N4" s="20" t="s">
        <v>103</v>
      </c>
      <c r="O4" s="20" t="s">
        <v>171</v>
      </c>
      <c r="P4" s="22" t="s">
        <v>144</v>
      </c>
      <c r="Q4" s="22" t="s">
        <v>157</v>
      </c>
      <c r="R4" s="22" t="s">
        <v>151</v>
      </c>
      <c r="S4" s="20" t="s">
        <v>139</v>
      </c>
      <c r="T4" s="20" t="s">
        <v>137</v>
      </c>
      <c r="U4" s="20" t="s">
        <v>791</v>
      </c>
      <c r="V4" s="20" t="s">
        <v>158</v>
      </c>
      <c r="W4" s="20" t="s">
        <v>792</v>
      </c>
      <c r="X4" s="20" t="s">
        <v>793</v>
      </c>
      <c r="Y4" s="20" t="s">
        <v>140</v>
      </c>
      <c r="Z4" s="20" t="s">
        <v>152</v>
      </c>
      <c r="AA4" s="20" t="s">
        <v>141</v>
      </c>
      <c r="AB4" s="20" t="s">
        <v>148</v>
      </c>
      <c r="AC4" s="20" t="s">
        <v>150</v>
      </c>
      <c r="AD4" s="20" t="s">
        <v>146</v>
      </c>
      <c r="AE4" s="65"/>
      <c r="AF4" s="60"/>
      <c r="AG4" s="60"/>
      <c r="AH4" s="60"/>
    </row>
    <row r="5" spans="1:34" s="24" customFormat="1" ht="18.75" customHeight="1" x14ac:dyDescent="0.25">
      <c r="A5" s="25" t="s">
        <v>10</v>
      </c>
      <c r="B5" s="26" t="s">
        <v>11</v>
      </c>
      <c r="C5" s="25" t="s">
        <v>13</v>
      </c>
      <c r="D5" s="25" t="s">
        <v>105</v>
      </c>
      <c r="E5" s="25" t="s">
        <v>106</v>
      </c>
      <c r="F5" s="25" t="s">
        <v>107</v>
      </c>
      <c r="G5" s="25" t="s">
        <v>108</v>
      </c>
      <c r="H5" s="25" t="s">
        <v>109</v>
      </c>
      <c r="I5" s="25" t="s">
        <v>110</v>
      </c>
      <c r="J5" s="25" t="s">
        <v>111</v>
      </c>
      <c r="K5" s="25" t="s">
        <v>112</v>
      </c>
      <c r="L5" s="25" t="s">
        <v>113</v>
      </c>
      <c r="M5" s="25" t="s">
        <v>114</v>
      </c>
      <c r="N5" s="25" t="s">
        <v>115</v>
      </c>
      <c r="O5" s="25" t="s">
        <v>116</v>
      </c>
      <c r="P5" s="25" t="s">
        <v>117</v>
      </c>
      <c r="Q5" s="25" t="s">
        <v>118</v>
      </c>
      <c r="R5" s="25" t="s">
        <v>119</v>
      </c>
      <c r="S5" s="25" t="s">
        <v>120</v>
      </c>
      <c r="T5" s="25" t="s">
        <v>121</v>
      </c>
      <c r="U5" s="25" t="s">
        <v>122</v>
      </c>
      <c r="V5" s="25" t="s">
        <v>123</v>
      </c>
      <c r="W5" s="25" t="s">
        <v>124</v>
      </c>
      <c r="X5" s="25" t="s">
        <v>125</v>
      </c>
      <c r="Y5" s="25" t="s">
        <v>126</v>
      </c>
      <c r="Z5" s="25" t="s">
        <v>127</v>
      </c>
      <c r="AA5" s="25" t="s">
        <v>128</v>
      </c>
      <c r="AB5" s="25" t="s">
        <v>129</v>
      </c>
      <c r="AC5" s="25" t="s">
        <v>130</v>
      </c>
      <c r="AD5" s="25" t="s">
        <v>131</v>
      </c>
      <c r="AE5" s="25" t="s">
        <v>132</v>
      </c>
      <c r="AF5" s="25" t="s">
        <v>154</v>
      </c>
      <c r="AG5" s="25" t="s">
        <v>770</v>
      </c>
      <c r="AH5" s="25" t="s">
        <v>771</v>
      </c>
    </row>
    <row r="6" spans="1:34" s="24" customFormat="1" ht="35.25" hidden="1" customHeight="1" x14ac:dyDescent="0.25">
      <c r="A6" s="22"/>
      <c r="B6" s="27" t="s">
        <v>183</v>
      </c>
      <c r="C6" s="28" t="s">
        <v>9</v>
      </c>
      <c r="D6" s="29" t="s">
        <v>134</v>
      </c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  <c r="Q6" s="30"/>
      <c r="R6" s="30"/>
      <c r="S6" s="30"/>
      <c r="T6" s="30"/>
      <c r="U6" s="30"/>
      <c r="V6" s="30"/>
      <c r="W6" s="30"/>
      <c r="X6" s="30"/>
      <c r="Y6" s="30"/>
      <c r="Z6" s="30"/>
      <c r="AA6" s="30"/>
      <c r="AB6" s="30"/>
      <c r="AC6" s="30"/>
      <c r="AD6" s="30"/>
      <c r="AE6" s="30"/>
      <c r="AF6" s="31" t="str">
        <f>IF(E6=F6+I6+J6+K6+L6+M6+N6+O6+P6+Q6+R6+S6+T6+U6+V6+W6+X6+Y6+Z6+AA6+AB6+AC6+AD6,"проверка пройдена","ВНИМАНИЕ! Сумма по строке не сходится с общей численностью выпускников! Исправьте ошибку в расчетах, пока это сообщение не исчезнет!")</f>
        <v>проверка пройдена</v>
      </c>
      <c r="AG6" s="31" t="str">
        <f>IF(OR(G6&gt;F6,H6&gt;F6),"ВНИМАНИЕ! В гр.09 и/или 10 не может стоять значение большее, чем в гр.08","проверка пройдена")</f>
        <v>проверка пройдена</v>
      </c>
      <c r="AH6" s="32" t="str">
        <f>IF(B6=VLOOKUP(B6,'Списки (не редактирутся)'!A:A,1,0),"проверка пройдена","проверьте или заполните графу 02")</f>
        <v>проверка пройдена</v>
      </c>
    </row>
    <row r="7" spans="1:34" s="24" customFormat="1" ht="35.25" hidden="1" customHeight="1" x14ac:dyDescent="0.25">
      <c r="A7" s="22"/>
      <c r="B7" s="27" t="s">
        <v>183</v>
      </c>
      <c r="C7" s="28" t="s">
        <v>10</v>
      </c>
      <c r="D7" s="33" t="s">
        <v>135</v>
      </c>
      <c r="E7" s="30"/>
      <c r="F7" s="30"/>
      <c r="G7" s="30"/>
      <c r="H7" s="30"/>
      <c r="I7" s="30"/>
      <c r="J7" s="30"/>
      <c r="K7" s="30"/>
      <c r="L7" s="30"/>
      <c r="M7" s="30"/>
      <c r="N7" s="30"/>
      <c r="O7" s="30"/>
      <c r="P7" s="30"/>
      <c r="Q7" s="30"/>
      <c r="R7" s="30"/>
      <c r="S7" s="30"/>
      <c r="T7" s="30"/>
      <c r="U7" s="30"/>
      <c r="V7" s="30"/>
      <c r="W7" s="30"/>
      <c r="X7" s="30"/>
      <c r="Y7" s="30"/>
      <c r="Z7" s="30"/>
      <c r="AA7" s="30"/>
      <c r="AB7" s="30"/>
      <c r="AC7" s="30"/>
      <c r="AD7" s="30"/>
      <c r="AE7" s="30"/>
      <c r="AF7" s="31" t="str">
        <f t="shared" ref="AF7:AF10" si="0">IF(E7=F7+I7+J7+K7+L7+M7+N7+O7+P7+Q7+R7+S7+T7+U7+V7+W7+X7+Y7+Z7+AA7+AB7+AC7+AD7,"проверка пройдена","ВНИМАНИЕ! Сумма по строке не сходится с общей численностью выпускников! Исправьте ошибку в расчетах, пока это сообщение не исчезнет!")</f>
        <v>проверка пройдена</v>
      </c>
      <c r="AG7" s="31" t="str">
        <f t="shared" ref="AG7:AG35" si="1">IF(OR(G7&gt;F7,H7&gt;F7),"ВНИМАНИЕ! В гр.09 и/или 10 не может стоять значение большее, чем в гр.08","проверка пройдена")</f>
        <v>проверка пройдена</v>
      </c>
      <c r="AH7" s="32" t="str">
        <f>IF(B7=VLOOKUP(B7,'Списки (не редактирутся)'!A:A,1,0),"проверка пройдена","проверьте или заполните графу 02")</f>
        <v>проверка пройдена</v>
      </c>
    </row>
    <row r="8" spans="1:34" s="24" customFormat="1" ht="35.25" hidden="1" customHeight="1" x14ac:dyDescent="0.25">
      <c r="A8" s="22"/>
      <c r="B8" s="27" t="s">
        <v>183</v>
      </c>
      <c r="C8" s="28" t="s">
        <v>11</v>
      </c>
      <c r="D8" s="33" t="s">
        <v>136</v>
      </c>
      <c r="E8" s="30"/>
      <c r="F8" s="30"/>
      <c r="G8" s="30"/>
      <c r="H8" s="30"/>
      <c r="I8" s="30"/>
      <c r="J8" s="30"/>
      <c r="K8" s="30"/>
      <c r="L8" s="30"/>
      <c r="M8" s="30"/>
      <c r="N8" s="30"/>
      <c r="O8" s="30"/>
      <c r="P8" s="30"/>
      <c r="Q8" s="30"/>
      <c r="R8" s="30"/>
      <c r="S8" s="30"/>
      <c r="T8" s="30"/>
      <c r="U8" s="30"/>
      <c r="V8" s="30"/>
      <c r="W8" s="30"/>
      <c r="X8" s="30"/>
      <c r="Y8" s="30"/>
      <c r="Z8" s="30"/>
      <c r="AA8" s="30"/>
      <c r="AB8" s="30"/>
      <c r="AC8" s="30"/>
      <c r="AD8" s="30"/>
      <c r="AE8" s="30"/>
      <c r="AF8" s="31" t="str">
        <f t="shared" si="0"/>
        <v>проверка пройдена</v>
      </c>
      <c r="AG8" s="31" t="str">
        <f t="shared" si="1"/>
        <v>проверка пройдена</v>
      </c>
      <c r="AH8" s="32" t="str">
        <f>IF(B8=VLOOKUP(B8,'Списки (не редактирутся)'!A:A,1,0),"проверка пройдена","проверьте или заполните графу 02")</f>
        <v>проверка пройдена</v>
      </c>
    </row>
    <row r="9" spans="1:34" s="24" customFormat="1" ht="36.75" hidden="1" customHeight="1" x14ac:dyDescent="0.25">
      <c r="A9" s="22"/>
      <c r="B9" s="27" t="s">
        <v>183</v>
      </c>
      <c r="C9" s="28" t="s">
        <v>12</v>
      </c>
      <c r="D9" s="33" t="s">
        <v>14</v>
      </c>
      <c r="E9" s="30"/>
      <c r="F9" s="30"/>
      <c r="G9" s="30"/>
      <c r="H9" s="30"/>
      <c r="I9" s="30"/>
      <c r="J9" s="30"/>
      <c r="K9" s="30"/>
      <c r="L9" s="30"/>
      <c r="M9" s="30"/>
      <c r="N9" s="30"/>
      <c r="O9" s="30"/>
      <c r="P9" s="30"/>
      <c r="Q9" s="30"/>
      <c r="R9" s="30"/>
      <c r="S9" s="30"/>
      <c r="T9" s="30"/>
      <c r="U9" s="30"/>
      <c r="V9" s="30"/>
      <c r="W9" s="30"/>
      <c r="X9" s="30"/>
      <c r="Y9" s="30"/>
      <c r="Z9" s="30"/>
      <c r="AA9" s="30"/>
      <c r="AB9" s="30"/>
      <c r="AC9" s="30"/>
      <c r="AD9" s="30"/>
      <c r="AE9" s="30"/>
      <c r="AF9" s="31" t="str">
        <f t="shared" si="0"/>
        <v>проверка пройдена</v>
      </c>
      <c r="AG9" s="31" t="str">
        <f t="shared" si="1"/>
        <v>проверка пройдена</v>
      </c>
      <c r="AH9" s="32" t="str">
        <f>IF(B9=VLOOKUP(B9,'Списки (не редактирутся)'!A:A,1,0),"проверка пройдена","проверьте или заполните графу 02")</f>
        <v>проверка пройдена</v>
      </c>
    </row>
    <row r="10" spans="1:34" s="24" customFormat="1" ht="27" hidden="1" customHeight="1" x14ac:dyDescent="0.25">
      <c r="A10" s="22"/>
      <c r="B10" s="27" t="s">
        <v>183</v>
      </c>
      <c r="C10" s="28" t="s">
        <v>13</v>
      </c>
      <c r="D10" s="33" t="s">
        <v>17</v>
      </c>
      <c r="E10" s="30"/>
      <c r="F10" s="30"/>
      <c r="G10" s="30"/>
      <c r="H10" s="30"/>
      <c r="I10" s="30"/>
      <c r="J10" s="30"/>
      <c r="K10" s="30"/>
      <c r="L10" s="30"/>
      <c r="M10" s="30"/>
      <c r="N10" s="30"/>
      <c r="O10" s="30"/>
      <c r="P10" s="30"/>
      <c r="Q10" s="30"/>
      <c r="R10" s="30"/>
      <c r="S10" s="30"/>
      <c r="T10" s="30"/>
      <c r="U10" s="30"/>
      <c r="V10" s="30"/>
      <c r="W10" s="30"/>
      <c r="X10" s="30"/>
      <c r="Y10" s="30"/>
      <c r="Z10" s="30"/>
      <c r="AA10" s="30"/>
      <c r="AB10" s="30"/>
      <c r="AC10" s="30"/>
      <c r="AD10" s="30"/>
      <c r="AE10" s="30"/>
      <c r="AF10" s="31" t="str">
        <f t="shared" si="0"/>
        <v>проверка пройдена</v>
      </c>
      <c r="AG10" s="31" t="str">
        <f t="shared" si="1"/>
        <v>проверка пройдена</v>
      </c>
      <c r="AH10" s="32" t="str">
        <f>IF(B10=VLOOKUP(B10,'Списки (не редактирутся)'!A:A,1,0),"проверка пройдена","проверьте или заполните графу 02")</f>
        <v>проверка пройдена</v>
      </c>
    </row>
    <row r="11" spans="1:34" s="24" customFormat="1" ht="81" hidden="1" customHeight="1" x14ac:dyDescent="0.25">
      <c r="A11" s="22"/>
      <c r="B11" s="27" t="s">
        <v>183</v>
      </c>
      <c r="C11" s="34" t="s">
        <v>105</v>
      </c>
      <c r="D11" s="35" t="s">
        <v>166</v>
      </c>
      <c r="E11" s="30">
        <f>E7+E9</f>
        <v>0</v>
      </c>
      <c r="F11" s="30">
        <f t="shared" ref="F11:AD11" si="2">F7+F9</f>
        <v>0</v>
      </c>
      <c r="G11" s="30">
        <f t="shared" si="2"/>
        <v>0</v>
      </c>
      <c r="H11" s="30">
        <f t="shared" si="2"/>
        <v>0</v>
      </c>
      <c r="I11" s="30">
        <f t="shared" si="2"/>
        <v>0</v>
      </c>
      <c r="J11" s="30">
        <f t="shared" si="2"/>
        <v>0</v>
      </c>
      <c r="K11" s="30">
        <f t="shared" si="2"/>
        <v>0</v>
      </c>
      <c r="L11" s="30">
        <f t="shared" si="2"/>
        <v>0</v>
      </c>
      <c r="M11" s="30">
        <f t="shared" si="2"/>
        <v>0</v>
      </c>
      <c r="N11" s="30">
        <f t="shared" si="2"/>
        <v>0</v>
      </c>
      <c r="O11" s="30">
        <f t="shared" si="2"/>
        <v>0</v>
      </c>
      <c r="P11" s="30">
        <f t="shared" si="2"/>
        <v>0</v>
      </c>
      <c r="Q11" s="30">
        <f t="shared" si="2"/>
        <v>0</v>
      </c>
      <c r="R11" s="30">
        <f t="shared" si="2"/>
        <v>0</v>
      </c>
      <c r="S11" s="30">
        <f t="shared" si="2"/>
        <v>0</v>
      </c>
      <c r="T11" s="30">
        <f t="shared" si="2"/>
        <v>0</v>
      </c>
      <c r="U11" s="30">
        <f t="shared" si="2"/>
        <v>0</v>
      </c>
      <c r="V11" s="30">
        <f t="shared" si="2"/>
        <v>0</v>
      </c>
      <c r="W11" s="30">
        <f t="shared" si="2"/>
        <v>0</v>
      </c>
      <c r="X11" s="30">
        <f t="shared" si="2"/>
        <v>0</v>
      </c>
      <c r="Y11" s="30">
        <f t="shared" si="2"/>
        <v>0</v>
      </c>
      <c r="Z11" s="30">
        <f t="shared" si="2"/>
        <v>0</v>
      </c>
      <c r="AA11" s="30">
        <f t="shared" si="2"/>
        <v>0</v>
      </c>
      <c r="AB11" s="30">
        <f t="shared" si="2"/>
        <v>0</v>
      </c>
      <c r="AC11" s="30">
        <f t="shared" si="2"/>
        <v>0</v>
      </c>
      <c r="AD11" s="30">
        <f t="shared" si="2"/>
        <v>0</v>
      </c>
      <c r="AE11" s="30"/>
      <c r="AF11" s="31" t="str">
        <f>IF(E11=F11+I11+J11+K11+L11+M11+N11+O11+P11+Q11+R11+S11+T11+U11+V11+W11+X11+Y11+Z11+AA11+AB11+AC11+AD11,"проверка пройдена","ВНИМАНИЕ! Сумма по строке не сходится с общей численностью выпускников! Исправьте ошибку в расчетах, пока это сообщение не исчезнет!")</f>
        <v>проверка пройдена</v>
      </c>
      <c r="AG11" s="31" t="str">
        <f t="shared" si="1"/>
        <v>проверка пройдена</v>
      </c>
      <c r="AH11" s="32" t="str">
        <f>IF(B11=VLOOKUP(B11,'Списки (не редактирутся)'!A:A,1,0),"проверка пройдена","проверьте или заполните графу 02")</f>
        <v>проверка пройдена</v>
      </c>
    </row>
    <row r="12" spans="1:34" ht="87" hidden="1" customHeight="1" x14ac:dyDescent="0.2">
      <c r="A12" s="22"/>
      <c r="B12" s="27" t="s">
        <v>183</v>
      </c>
      <c r="C12" s="34" t="s">
        <v>106</v>
      </c>
      <c r="D12" s="35" t="s">
        <v>163</v>
      </c>
      <c r="E12" s="30"/>
      <c r="F12" s="30"/>
      <c r="G12" s="30"/>
      <c r="H12" s="30"/>
      <c r="I12" s="30"/>
      <c r="J12" s="30"/>
      <c r="K12" s="30"/>
      <c r="L12" s="30"/>
      <c r="M12" s="30"/>
      <c r="N12" s="30"/>
      <c r="O12" s="30"/>
      <c r="P12" s="30"/>
      <c r="Q12" s="30"/>
      <c r="R12" s="30"/>
      <c r="S12" s="30"/>
      <c r="T12" s="30"/>
      <c r="U12" s="30"/>
      <c r="V12" s="30"/>
      <c r="W12" s="30"/>
      <c r="X12" s="30"/>
      <c r="Y12" s="30"/>
      <c r="Z12" s="30"/>
      <c r="AA12" s="30"/>
      <c r="AB12" s="30"/>
      <c r="AC12" s="30"/>
      <c r="AD12" s="30"/>
      <c r="AE12" s="30"/>
      <c r="AF12" s="31" t="str">
        <f>IF(E12=F12+I12+J12+K12+L12+M12+N12+O12+P12+Q12+R12+S12+T12+U12+V12+W12+X12+Y12+Z12+AA12+AB12+AC12+AD12,"проверка пройдена","ВНИМАНИЕ! Сумма по строке не сходится с общей численностью выпускников! Исправьте ошибку в расчетах, пока это сообщение не исчезнет!")</f>
        <v>проверка пройдена</v>
      </c>
      <c r="AG12" s="31" t="str">
        <f t="shared" si="1"/>
        <v>проверка пройдена</v>
      </c>
      <c r="AH12" s="32" t="str">
        <f>IF(B12=VLOOKUP(B12,'Списки (не редактирутся)'!A:A,1,0),"проверка пройдена","проверьте или заполните графу 02")</f>
        <v>проверка пройдена</v>
      </c>
    </row>
    <row r="13" spans="1:34" hidden="1" x14ac:dyDescent="0.2">
      <c r="A13" s="22"/>
      <c r="B13" s="27" t="s">
        <v>183</v>
      </c>
      <c r="C13" s="34" t="s">
        <v>107</v>
      </c>
      <c r="D13" s="35" t="s">
        <v>161</v>
      </c>
      <c r="E13" s="30"/>
      <c r="F13" s="30"/>
      <c r="G13" s="30"/>
      <c r="H13" s="30"/>
      <c r="I13" s="30"/>
      <c r="J13" s="30"/>
      <c r="K13" s="30"/>
      <c r="L13" s="30"/>
      <c r="M13" s="30"/>
      <c r="N13" s="30"/>
      <c r="O13" s="30"/>
      <c r="P13" s="30"/>
      <c r="Q13" s="30"/>
      <c r="R13" s="30"/>
      <c r="S13" s="30"/>
      <c r="T13" s="30"/>
      <c r="U13" s="30"/>
      <c r="V13" s="30"/>
      <c r="W13" s="30"/>
      <c r="X13" s="30"/>
      <c r="Y13" s="30"/>
      <c r="Z13" s="30"/>
      <c r="AA13" s="30"/>
      <c r="AB13" s="30"/>
      <c r="AC13" s="30"/>
      <c r="AD13" s="30"/>
      <c r="AE13" s="30"/>
      <c r="AF13" s="31" t="str">
        <f t="shared" ref="AF13:AF35" si="3">IF(E13=F13+I13+J13+K13+L13+M13+N13+O13+P13+Q13+R13+S13+T13+U13+V13+W13+X13+Y13+Z13+AA13+AB13+AC13+AD13,"проверка пройдена","ВНИМАНИЕ! Сумма по строке не сходится с общей численностью выпускников! Исправьте ошибку в расчетах, пока это сообщение не исчезнет!")</f>
        <v>проверка пройдена</v>
      </c>
      <c r="AG13" s="31" t="str">
        <f t="shared" si="1"/>
        <v>проверка пройдена</v>
      </c>
      <c r="AH13" s="32" t="str">
        <f>IF(B13=VLOOKUP(B13,'Списки (не редактирутся)'!A:A,1,0),"проверка пройдена","проверьте или заполните графу 02")</f>
        <v>проверка пройдена</v>
      </c>
    </row>
    <row r="14" spans="1:34" ht="25.5" hidden="1" x14ac:dyDescent="0.2">
      <c r="A14" s="22"/>
      <c r="B14" s="27" t="s">
        <v>183</v>
      </c>
      <c r="C14" s="34" t="s">
        <v>108</v>
      </c>
      <c r="D14" s="35" t="s">
        <v>162</v>
      </c>
      <c r="E14" s="30"/>
      <c r="F14" s="30"/>
      <c r="G14" s="30"/>
      <c r="H14" s="30"/>
      <c r="I14" s="30"/>
      <c r="J14" s="30"/>
      <c r="K14" s="30"/>
      <c r="L14" s="30"/>
      <c r="M14" s="30"/>
      <c r="N14" s="30"/>
      <c r="O14" s="30"/>
      <c r="P14" s="30"/>
      <c r="Q14" s="30"/>
      <c r="R14" s="30"/>
      <c r="S14" s="30"/>
      <c r="T14" s="30"/>
      <c r="U14" s="30"/>
      <c r="V14" s="30"/>
      <c r="W14" s="30"/>
      <c r="X14" s="30"/>
      <c r="Y14" s="30"/>
      <c r="Z14" s="30"/>
      <c r="AA14" s="30"/>
      <c r="AB14" s="30"/>
      <c r="AC14" s="30"/>
      <c r="AD14" s="30"/>
      <c r="AE14" s="30"/>
      <c r="AF14" s="31" t="str">
        <f t="shared" si="3"/>
        <v>проверка пройдена</v>
      </c>
      <c r="AG14" s="31" t="str">
        <f t="shared" si="1"/>
        <v>проверка пройдена</v>
      </c>
      <c r="AH14" s="32" t="str">
        <f>IF(B14=VLOOKUP(B14,'Списки (не редактирутся)'!A:A,1,0),"проверка пройдена","проверьте или заполните графу 02")</f>
        <v>проверка пройдена</v>
      </c>
    </row>
    <row r="15" spans="1:34" ht="45" hidden="1" customHeight="1" x14ac:dyDescent="0.2">
      <c r="A15" s="22"/>
      <c r="B15" s="27" t="s">
        <v>183</v>
      </c>
      <c r="C15" s="34" t="s">
        <v>109</v>
      </c>
      <c r="D15" s="35" t="s">
        <v>167</v>
      </c>
      <c r="E15" s="30"/>
      <c r="F15" s="30"/>
      <c r="G15" s="30"/>
      <c r="H15" s="30"/>
      <c r="I15" s="30"/>
      <c r="J15" s="30"/>
      <c r="K15" s="30"/>
      <c r="L15" s="30"/>
      <c r="M15" s="30"/>
      <c r="N15" s="30"/>
      <c r="O15" s="30"/>
      <c r="P15" s="30"/>
      <c r="Q15" s="30"/>
      <c r="R15" s="30"/>
      <c r="S15" s="30"/>
      <c r="T15" s="30"/>
      <c r="U15" s="30"/>
      <c r="V15" s="30"/>
      <c r="W15" s="30"/>
      <c r="X15" s="30"/>
      <c r="Y15" s="30"/>
      <c r="Z15" s="30"/>
      <c r="AA15" s="30"/>
      <c r="AB15" s="30"/>
      <c r="AC15" s="30"/>
      <c r="AD15" s="30"/>
      <c r="AE15" s="30"/>
      <c r="AF15" s="31" t="str">
        <f t="shared" si="3"/>
        <v>проверка пройдена</v>
      </c>
      <c r="AG15" s="31" t="str">
        <f t="shared" si="1"/>
        <v>проверка пройдена</v>
      </c>
      <c r="AH15" s="32" t="str">
        <f>IF(B15=VLOOKUP(B15,'Списки (не редактирутся)'!A:A,1,0),"проверка пройдена","проверьте или заполните графу 02")</f>
        <v>проверка пройдена</v>
      </c>
    </row>
    <row r="16" spans="1:34" ht="39" hidden="1" customHeight="1" x14ac:dyDescent="0.2">
      <c r="A16" s="22"/>
      <c r="B16" s="27" t="s">
        <v>183</v>
      </c>
      <c r="C16" s="34" t="s">
        <v>110</v>
      </c>
      <c r="D16" s="35" t="s">
        <v>168</v>
      </c>
      <c r="E16" s="30"/>
      <c r="F16" s="30"/>
      <c r="G16" s="30"/>
      <c r="H16" s="30"/>
      <c r="I16" s="30"/>
      <c r="J16" s="30"/>
      <c r="K16" s="30"/>
      <c r="L16" s="30"/>
      <c r="M16" s="30"/>
      <c r="N16" s="30"/>
      <c r="O16" s="30"/>
      <c r="P16" s="30"/>
      <c r="Q16" s="30"/>
      <c r="R16" s="30"/>
      <c r="S16" s="30"/>
      <c r="T16" s="30"/>
      <c r="U16" s="30"/>
      <c r="V16" s="30"/>
      <c r="W16" s="30"/>
      <c r="X16" s="30"/>
      <c r="Y16" s="30"/>
      <c r="Z16" s="30"/>
      <c r="AA16" s="30"/>
      <c r="AB16" s="30"/>
      <c r="AC16" s="30"/>
      <c r="AD16" s="30"/>
      <c r="AE16" s="30"/>
      <c r="AF16" s="31" t="str">
        <f>IF(E16=F16+I16+J16+K16+L16+M16+N16+O16+P16+Q16+R16+S16+T16+U16+V16+W16+X16+Y16+Z16+AA16+AB16+AC16+AD16,"проверка пройдена","ВНИМАНИЕ! Сумма по строке не сходится с общей численностью выпускников! Исправьте ошибку в расчетах, пока это сообщение не исчезнет!")</f>
        <v>проверка пройдена</v>
      </c>
      <c r="AG16" s="31" t="str">
        <f t="shared" si="1"/>
        <v>проверка пройдена</v>
      </c>
      <c r="AH16" s="32" t="str">
        <f>IF(B16=VLOOKUP(B16,'Списки (не редактирутся)'!A:A,1,0),"проверка пройдена","проверьте или заполните графу 02")</f>
        <v>проверка пройдена</v>
      </c>
    </row>
    <row r="17" spans="1:34" ht="38.25" hidden="1" x14ac:dyDescent="0.2">
      <c r="A17" s="22"/>
      <c r="B17" s="27" t="s">
        <v>183</v>
      </c>
      <c r="C17" s="34" t="s">
        <v>111</v>
      </c>
      <c r="D17" s="35" t="s">
        <v>169</v>
      </c>
      <c r="E17" s="30"/>
      <c r="F17" s="30"/>
      <c r="G17" s="30"/>
      <c r="H17" s="30"/>
      <c r="I17" s="30"/>
      <c r="J17" s="30"/>
      <c r="K17" s="30"/>
      <c r="L17" s="30"/>
      <c r="M17" s="30"/>
      <c r="N17" s="30"/>
      <c r="O17" s="30"/>
      <c r="P17" s="30"/>
      <c r="Q17" s="30"/>
      <c r="R17" s="30"/>
      <c r="S17" s="30"/>
      <c r="T17" s="30"/>
      <c r="U17" s="30"/>
      <c r="V17" s="30"/>
      <c r="W17" s="30"/>
      <c r="X17" s="30"/>
      <c r="Y17" s="30"/>
      <c r="Z17" s="30"/>
      <c r="AA17" s="30"/>
      <c r="AB17" s="30"/>
      <c r="AC17" s="30"/>
      <c r="AD17" s="30"/>
      <c r="AE17" s="30"/>
      <c r="AF17" s="31" t="str">
        <f t="shared" si="3"/>
        <v>проверка пройдена</v>
      </c>
      <c r="AG17" s="31" t="str">
        <f t="shared" si="1"/>
        <v>проверка пройдена</v>
      </c>
      <c r="AH17" s="32" t="str">
        <f>IF(B17=VLOOKUP(B17,'Списки (не редактирутся)'!A:A,1,0),"проверка пройдена","проверьте или заполните графу 02")</f>
        <v>проверка пройдена</v>
      </c>
    </row>
    <row r="18" spans="1:34" ht="37.5" hidden="1" customHeight="1" x14ac:dyDescent="0.2">
      <c r="A18" s="22"/>
      <c r="B18" s="27" t="s">
        <v>183</v>
      </c>
      <c r="C18" s="34" t="s">
        <v>112</v>
      </c>
      <c r="D18" s="35" t="s">
        <v>170</v>
      </c>
      <c r="E18" s="30"/>
      <c r="F18" s="30"/>
      <c r="G18" s="30"/>
      <c r="H18" s="30"/>
      <c r="I18" s="30"/>
      <c r="J18" s="30"/>
      <c r="K18" s="30"/>
      <c r="L18" s="30"/>
      <c r="M18" s="30"/>
      <c r="N18" s="30"/>
      <c r="O18" s="30"/>
      <c r="P18" s="30"/>
      <c r="Q18" s="30"/>
      <c r="R18" s="30"/>
      <c r="S18" s="30"/>
      <c r="T18" s="30"/>
      <c r="U18" s="30"/>
      <c r="V18" s="30"/>
      <c r="W18" s="30"/>
      <c r="X18" s="30"/>
      <c r="Y18" s="30"/>
      <c r="Z18" s="30"/>
      <c r="AA18" s="30"/>
      <c r="AB18" s="30"/>
      <c r="AC18" s="30"/>
      <c r="AD18" s="30"/>
      <c r="AE18" s="30"/>
      <c r="AF18" s="31" t="str">
        <f t="shared" si="3"/>
        <v>проверка пройдена</v>
      </c>
      <c r="AG18" s="31" t="str">
        <f t="shared" si="1"/>
        <v>проверка пройдена</v>
      </c>
      <c r="AH18" s="32" t="str">
        <f>IF(B18=VLOOKUP(B18,'Списки (не редактирутся)'!A:A,1,0),"проверка пройдена","проверьте или заполните графу 02")</f>
        <v>проверка пройдена</v>
      </c>
    </row>
    <row r="19" spans="1:34" ht="51" hidden="1" x14ac:dyDescent="0.2">
      <c r="A19" s="22"/>
      <c r="B19" s="27" t="s">
        <v>183</v>
      </c>
      <c r="C19" s="34" t="s">
        <v>113</v>
      </c>
      <c r="D19" s="36" t="s">
        <v>164</v>
      </c>
      <c r="E19" s="30"/>
      <c r="F19" s="30"/>
      <c r="G19" s="30"/>
      <c r="H19" s="30"/>
      <c r="I19" s="30"/>
      <c r="J19" s="30"/>
      <c r="K19" s="30"/>
      <c r="L19" s="30"/>
      <c r="M19" s="30"/>
      <c r="N19" s="30"/>
      <c r="O19" s="30"/>
      <c r="P19" s="30"/>
      <c r="Q19" s="30"/>
      <c r="R19" s="30"/>
      <c r="S19" s="30"/>
      <c r="T19" s="30"/>
      <c r="U19" s="30"/>
      <c r="V19" s="30"/>
      <c r="W19" s="30"/>
      <c r="X19" s="30"/>
      <c r="Y19" s="30"/>
      <c r="Z19" s="30"/>
      <c r="AA19" s="30"/>
      <c r="AB19" s="30"/>
      <c r="AC19" s="30"/>
      <c r="AD19" s="30"/>
      <c r="AE19" s="30"/>
      <c r="AF19" s="31" t="str">
        <f t="shared" si="3"/>
        <v>проверка пройдена</v>
      </c>
      <c r="AG19" s="31" t="str">
        <f t="shared" si="1"/>
        <v>проверка пройдена</v>
      </c>
      <c r="AH19" s="32" t="str">
        <f>IF(B19=VLOOKUP(B19,'Списки (не редактирутся)'!A:A,1,0),"проверка пройдена","проверьте или заполните графу 02")</f>
        <v>проверка пройдена</v>
      </c>
    </row>
    <row r="20" spans="1:34" ht="63.75" hidden="1" x14ac:dyDescent="0.2">
      <c r="A20" s="22"/>
      <c r="B20" s="27" t="s">
        <v>183</v>
      </c>
      <c r="C20" s="34" t="s">
        <v>114</v>
      </c>
      <c r="D20" s="36" t="s">
        <v>165</v>
      </c>
      <c r="E20" s="52"/>
      <c r="F20" s="52"/>
      <c r="G20" s="52"/>
      <c r="H20" s="52"/>
      <c r="I20" s="52"/>
      <c r="J20" s="52"/>
      <c r="K20" s="52"/>
      <c r="L20" s="52"/>
      <c r="M20" s="52"/>
      <c r="N20" s="52"/>
      <c r="O20" s="52"/>
      <c r="P20" s="52"/>
      <c r="Q20" s="52"/>
      <c r="R20" s="52"/>
      <c r="S20" s="52"/>
      <c r="T20" s="52"/>
      <c r="U20" s="52"/>
      <c r="V20" s="52"/>
      <c r="W20" s="52"/>
      <c r="X20" s="52"/>
      <c r="Y20" s="30"/>
      <c r="Z20" s="30"/>
      <c r="AA20" s="30"/>
      <c r="AB20" s="30"/>
      <c r="AC20" s="30"/>
      <c r="AD20" s="30"/>
      <c r="AE20" s="30"/>
      <c r="AF20" s="31" t="str">
        <f t="shared" si="3"/>
        <v>проверка пройдена</v>
      </c>
      <c r="AG20" s="31" t="str">
        <f t="shared" si="1"/>
        <v>проверка пройдена</v>
      </c>
      <c r="AH20" s="32" t="str">
        <f>IF(B20=VLOOKUP(B20,'Списки (не редактирутся)'!A:A,1,0),"проверка пройдена","проверьте или заполните графу 02")</f>
        <v>проверка пройдена</v>
      </c>
    </row>
    <row r="21" spans="1:34" ht="38.25" x14ac:dyDescent="0.2">
      <c r="A21" s="22" t="s">
        <v>85</v>
      </c>
      <c r="B21" s="37" t="s">
        <v>186</v>
      </c>
      <c r="C21" s="28" t="s">
        <v>9</v>
      </c>
      <c r="D21" s="47" t="s">
        <v>134</v>
      </c>
      <c r="E21" s="53">
        <v>15</v>
      </c>
      <c r="F21" s="53">
        <v>12</v>
      </c>
      <c r="G21" s="53">
        <v>9</v>
      </c>
      <c r="H21" s="53">
        <v>9</v>
      </c>
      <c r="I21" s="53"/>
      <c r="J21" s="53"/>
      <c r="K21" s="53">
        <v>2</v>
      </c>
      <c r="L21" s="53">
        <v>1</v>
      </c>
      <c r="M21" s="53"/>
      <c r="N21" s="53"/>
      <c r="O21" s="53">
        <v>0</v>
      </c>
      <c r="P21" s="53"/>
      <c r="Q21" s="53"/>
      <c r="R21" s="53"/>
      <c r="S21" s="53"/>
      <c r="T21" s="53"/>
      <c r="U21" s="53"/>
      <c r="V21" s="53"/>
      <c r="W21" s="53"/>
      <c r="X21" s="53"/>
      <c r="Y21" s="51"/>
      <c r="Z21" s="38"/>
      <c r="AA21" s="38"/>
      <c r="AB21" s="38"/>
      <c r="AC21" s="38"/>
      <c r="AD21" s="38"/>
      <c r="AE21" s="30"/>
      <c r="AF21" s="31" t="str">
        <f t="shared" si="3"/>
        <v>проверка пройдена</v>
      </c>
      <c r="AG21" s="31" t="str">
        <f t="shared" si="1"/>
        <v>проверка пройдена</v>
      </c>
      <c r="AH21" s="32" t="str">
        <f>IF(B21=VLOOKUP(B21,'[1]Списки (не редактирутся)'!A:A,1,0),"проверка пройдена","проверьте или заполните графу 02")</f>
        <v>проверка пройдена</v>
      </c>
    </row>
    <row r="22" spans="1:34" ht="38.25" x14ac:dyDescent="0.2">
      <c r="A22" s="22" t="s">
        <v>85</v>
      </c>
      <c r="B22" s="37" t="s">
        <v>186</v>
      </c>
      <c r="C22" s="28" t="s">
        <v>10</v>
      </c>
      <c r="D22" s="48" t="s">
        <v>135</v>
      </c>
      <c r="E22" s="54"/>
      <c r="F22" s="54"/>
      <c r="G22" s="54"/>
      <c r="H22" s="54"/>
      <c r="I22" s="54"/>
      <c r="J22" s="54"/>
      <c r="K22" s="54"/>
      <c r="L22" s="54"/>
      <c r="M22" s="54"/>
      <c r="N22" s="54"/>
      <c r="O22" s="54"/>
      <c r="P22" s="54"/>
      <c r="Q22" s="54"/>
      <c r="R22" s="54"/>
      <c r="S22" s="54"/>
      <c r="T22" s="54"/>
      <c r="U22" s="54"/>
      <c r="V22" s="54"/>
      <c r="W22" s="54"/>
      <c r="X22" s="54"/>
      <c r="Y22" s="39"/>
      <c r="Z22" s="39"/>
      <c r="AA22" s="39"/>
      <c r="AB22" s="39"/>
      <c r="AC22" s="39"/>
      <c r="AD22" s="39"/>
      <c r="AF22" s="31" t="str">
        <f t="shared" si="3"/>
        <v>проверка пройдена</v>
      </c>
      <c r="AG22" s="31" t="str">
        <f t="shared" si="1"/>
        <v>проверка пройдена</v>
      </c>
      <c r="AH22" s="32" t="str">
        <f>IF(B22=VLOOKUP(B22,'[1]Списки (не редактирутся)'!A:A,1,0),"проверка пройдена","проверьте или заполните графу 02")</f>
        <v>проверка пройдена</v>
      </c>
    </row>
    <row r="23" spans="1:34" ht="38.25" x14ac:dyDescent="0.2">
      <c r="A23" s="22" t="s">
        <v>85</v>
      </c>
      <c r="B23" s="37" t="s">
        <v>186</v>
      </c>
      <c r="C23" s="28" t="s">
        <v>11</v>
      </c>
      <c r="D23" s="48" t="s">
        <v>136</v>
      </c>
      <c r="E23" s="55">
        <v>0</v>
      </c>
      <c r="F23" s="55"/>
      <c r="G23" s="55"/>
      <c r="H23" s="55"/>
      <c r="I23" s="55"/>
      <c r="J23" s="55"/>
      <c r="K23" s="55"/>
      <c r="L23" s="55"/>
      <c r="M23" s="55"/>
      <c r="N23" s="55"/>
      <c r="O23" s="55"/>
      <c r="P23" s="55"/>
      <c r="Q23" s="55"/>
      <c r="R23" s="55"/>
      <c r="S23" s="55"/>
      <c r="T23" s="55"/>
      <c r="U23" s="55"/>
      <c r="V23" s="55"/>
      <c r="W23" s="55"/>
      <c r="X23" s="55"/>
      <c r="Y23" s="40"/>
      <c r="Z23" s="40"/>
      <c r="AA23" s="40"/>
      <c r="AB23" s="40"/>
      <c r="AC23" s="40"/>
      <c r="AD23" s="40"/>
      <c r="AF23" s="31" t="str">
        <f t="shared" si="3"/>
        <v>проверка пройдена</v>
      </c>
      <c r="AG23" s="31" t="str">
        <f t="shared" si="1"/>
        <v>проверка пройдена</v>
      </c>
      <c r="AH23" s="32" t="str">
        <f>IF(B23=VLOOKUP(B23,'[1]Списки (не редактирутся)'!A:A,1,0),"проверка пройдена","проверьте или заполните графу 02")</f>
        <v>проверка пройдена</v>
      </c>
    </row>
    <row r="24" spans="1:34" ht="38.25" x14ac:dyDescent="0.2">
      <c r="A24" s="22" t="s">
        <v>85</v>
      </c>
      <c r="B24" s="37" t="s">
        <v>186</v>
      </c>
      <c r="C24" s="28" t="s">
        <v>12</v>
      </c>
      <c r="D24" s="48" t="s">
        <v>14</v>
      </c>
      <c r="E24" s="56">
        <v>0</v>
      </c>
      <c r="F24" s="54"/>
      <c r="G24" s="54"/>
      <c r="H24" s="54"/>
      <c r="I24" s="54"/>
      <c r="J24" s="54"/>
      <c r="K24" s="54"/>
      <c r="L24" s="54"/>
      <c r="M24" s="54"/>
      <c r="N24" s="54"/>
      <c r="O24" s="54"/>
      <c r="P24" s="54"/>
      <c r="Q24" s="54"/>
      <c r="R24" s="54"/>
      <c r="S24" s="54"/>
      <c r="T24" s="54"/>
      <c r="U24" s="54"/>
      <c r="V24" s="54"/>
      <c r="W24" s="54"/>
      <c r="X24" s="54"/>
      <c r="Y24" s="39"/>
      <c r="Z24" s="39"/>
      <c r="AA24" s="39"/>
      <c r="AB24" s="39"/>
      <c r="AC24" s="39"/>
      <c r="AD24" s="39"/>
      <c r="AF24" s="31" t="str">
        <f t="shared" si="3"/>
        <v>проверка пройдена</v>
      </c>
      <c r="AG24" s="31" t="str">
        <f t="shared" si="1"/>
        <v>проверка пройдена</v>
      </c>
      <c r="AH24" s="32" t="str">
        <f>IF(B24=VLOOKUP(B24,'[1]Списки (не редактирутся)'!A:A,1,0),"проверка пройдена","проверьте или заполните графу 02")</f>
        <v>проверка пройдена</v>
      </c>
    </row>
    <row r="25" spans="1:34" ht="38.25" x14ac:dyDescent="0.2">
      <c r="A25" s="22" t="s">
        <v>85</v>
      </c>
      <c r="B25" s="37" t="s">
        <v>186</v>
      </c>
      <c r="C25" s="28" t="s">
        <v>13</v>
      </c>
      <c r="D25" s="48" t="s">
        <v>17</v>
      </c>
      <c r="E25" s="56">
        <v>0</v>
      </c>
      <c r="F25" s="54"/>
      <c r="G25" s="54"/>
      <c r="H25" s="54"/>
      <c r="I25" s="54"/>
      <c r="J25" s="54"/>
      <c r="K25" s="54"/>
      <c r="L25" s="54"/>
      <c r="M25" s="54"/>
      <c r="N25" s="54"/>
      <c r="O25" s="54"/>
      <c r="P25" s="54"/>
      <c r="Q25" s="54"/>
      <c r="R25" s="54"/>
      <c r="S25" s="54"/>
      <c r="T25" s="54"/>
      <c r="U25" s="54"/>
      <c r="V25" s="54"/>
      <c r="W25" s="54"/>
      <c r="X25" s="54"/>
      <c r="Y25" s="39"/>
      <c r="Z25" s="39"/>
      <c r="AA25" s="39"/>
      <c r="AB25" s="39"/>
      <c r="AC25" s="39"/>
      <c r="AD25" s="39"/>
      <c r="AF25" s="31" t="str">
        <f t="shared" si="3"/>
        <v>проверка пройдена</v>
      </c>
      <c r="AG25" s="31" t="str">
        <f t="shared" si="1"/>
        <v>проверка пройдена</v>
      </c>
      <c r="AH25" s="32" t="str">
        <f>IF(B25=VLOOKUP(B25,'[1]Списки (не редактирутся)'!A:A,1,0),"проверка пройдена","проверьте или заполните графу 02")</f>
        <v>проверка пройдена</v>
      </c>
    </row>
    <row r="26" spans="1:34" ht="51" x14ac:dyDescent="0.2">
      <c r="A26" s="22" t="s">
        <v>85</v>
      </c>
      <c r="B26" s="37" t="s">
        <v>186</v>
      </c>
      <c r="C26" s="34" t="s">
        <v>105</v>
      </c>
      <c r="D26" s="49" t="s">
        <v>166</v>
      </c>
      <c r="E26" s="54"/>
      <c r="F26" s="54"/>
      <c r="G26" s="54"/>
      <c r="H26" s="54"/>
      <c r="I26" s="54"/>
      <c r="J26" s="54"/>
      <c r="K26" s="54"/>
      <c r="L26" s="54"/>
      <c r="M26" s="54"/>
      <c r="N26" s="54"/>
      <c r="O26" s="54"/>
      <c r="P26" s="54"/>
      <c r="Q26" s="54"/>
      <c r="R26" s="54"/>
      <c r="S26" s="54"/>
      <c r="T26" s="54"/>
      <c r="U26" s="54"/>
      <c r="V26" s="54"/>
      <c r="W26" s="54"/>
      <c r="X26" s="54"/>
      <c r="Y26" s="39"/>
      <c r="Z26" s="39"/>
      <c r="AA26" s="39"/>
      <c r="AB26" s="39"/>
      <c r="AC26" s="39"/>
      <c r="AD26" s="39"/>
      <c r="AF26" s="31" t="str">
        <f t="shared" si="3"/>
        <v>проверка пройдена</v>
      </c>
      <c r="AG26" s="31" t="str">
        <f t="shared" si="1"/>
        <v>проверка пройдена</v>
      </c>
      <c r="AH26" s="32" t="str">
        <f>IF(B26=VLOOKUP(B26,'[1]Списки (не редактирутся)'!A:A,1,0),"проверка пройдена","проверьте или заполните графу 02")</f>
        <v>проверка пройдена</v>
      </c>
    </row>
    <row r="27" spans="1:34" ht="63.75" x14ac:dyDescent="0.2">
      <c r="A27" s="22" t="s">
        <v>85</v>
      </c>
      <c r="B27" s="37" t="s">
        <v>186</v>
      </c>
      <c r="C27" s="34" t="s">
        <v>106</v>
      </c>
      <c r="D27" s="49" t="s">
        <v>163</v>
      </c>
      <c r="E27" s="54"/>
      <c r="F27" s="54"/>
      <c r="G27" s="54"/>
      <c r="H27" s="54"/>
      <c r="I27" s="54"/>
      <c r="J27" s="54"/>
      <c r="K27" s="54"/>
      <c r="L27" s="54"/>
      <c r="M27" s="54"/>
      <c r="N27" s="54"/>
      <c r="O27" s="54"/>
      <c r="P27" s="54"/>
      <c r="Q27" s="54"/>
      <c r="R27" s="54"/>
      <c r="S27" s="54"/>
      <c r="T27" s="54"/>
      <c r="U27" s="54"/>
      <c r="V27" s="54"/>
      <c r="W27" s="54"/>
      <c r="X27" s="54"/>
      <c r="Y27" s="39"/>
      <c r="Z27" s="39"/>
      <c r="AA27" s="39"/>
      <c r="AB27" s="39"/>
      <c r="AC27" s="39"/>
      <c r="AD27" s="39"/>
      <c r="AF27" s="31" t="str">
        <f t="shared" si="3"/>
        <v>проверка пройдена</v>
      </c>
      <c r="AG27" s="31" t="str">
        <f t="shared" si="1"/>
        <v>проверка пройдена</v>
      </c>
      <c r="AH27" s="32" t="str">
        <f>IF(B27=VLOOKUP(B27,'[1]Списки (не редактирутся)'!A:A,1,0),"проверка пройдена","проверьте или заполните графу 02")</f>
        <v>проверка пройдена</v>
      </c>
    </row>
    <row r="28" spans="1:34" ht="38.25" x14ac:dyDescent="0.2">
      <c r="A28" s="22" t="s">
        <v>85</v>
      </c>
      <c r="B28" s="37" t="s">
        <v>186</v>
      </c>
      <c r="C28" s="34" t="s">
        <v>107</v>
      </c>
      <c r="D28" s="49" t="s">
        <v>161</v>
      </c>
      <c r="E28" s="54"/>
      <c r="F28" s="54"/>
      <c r="G28" s="54"/>
      <c r="H28" s="54"/>
      <c r="I28" s="54"/>
      <c r="J28" s="54"/>
      <c r="K28" s="54"/>
      <c r="L28" s="54"/>
      <c r="M28" s="54"/>
      <c r="N28" s="54"/>
      <c r="O28" s="54"/>
      <c r="P28" s="54"/>
      <c r="Q28" s="54"/>
      <c r="R28" s="54"/>
      <c r="S28" s="54"/>
      <c r="T28" s="54"/>
      <c r="U28" s="54"/>
      <c r="V28" s="54"/>
      <c r="W28" s="54"/>
      <c r="X28" s="54"/>
      <c r="Y28" s="39"/>
      <c r="Z28" s="39"/>
      <c r="AA28" s="39"/>
      <c r="AB28" s="39"/>
      <c r="AC28" s="39"/>
      <c r="AD28" s="39"/>
      <c r="AF28" s="31" t="str">
        <f t="shared" si="3"/>
        <v>проверка пройдена</v>
      </c>
      <c r="AG28" s="31" t="str">
        <f t="shared" si="1"/>
        <v>проверка пройдена</v>
      </c>
      <c r="AH28" s="32" t="str">
        <f>IF(B28=VLOOKUP(B28,'[1]Списки (не редактирутся)'!A:A,1,0),"проверка пройдена","проверьте или заполните графу 02")</f>
        <v>проверка пройдена</v>
      </c>
    </row>
    <row r="29" spans="1:34" ht="38.25" x14ac:dyDescent="0.2">
      <c r="A29" s="22" t="s">
        <v>85</v>
      </c>
      <c r="B29" s="37" t="s">
        <v>186</v>
      </c>
      <c r="C29" s="34" t="s">
        <v>108</v>
      </c>
      <c r="D29" s="49" t="s">
        <v>162</v>
      </c>
      <c r="E29" s="54"/>
      <c r="F29" s="54"/>
      <c r="G29" s="54"/>
      <c r="H29" s="54"/>
      <c r="I29" s="54"/>
      <c r="J29" s="54"/>
      <c r="K29" s="54"/>
      <c r="L29" s="54"/>
      <c r="M29" s="54"/>
      <c r="N29" s="54"/>
      <c r="O29" s="54"/>
      <c r="P29" s="54"/>
      <c r="Q29" s="54"/>
      <c r="R29" s="54"/>
      <c r="S29" s="54"/>
      <c r="T29" s="54"/>
      <c r="U29" s="54"/>
      <c r="V29" s="54"/>
      <c r="W29" s="54"/>
      <c r="X29" s="54"/>
      <c r="Y29" s="39"/>
      <c r="Z29" s="39"/>
      <c r="AA29" s="39"/>
      <c r="AB29" s="39"/>
      <c r="AC29" s="39"/>
      <c r="AD29" s="39"/>
      <c r="AF29" s="31" t="str">
        <f t="shared" si="3"/>
        <v>проверка пройдена</v>
      </c>
      <c r="AG29" s="31" t="str">
        <f t="shared" si="1"/>
        <v>проверка пройдена</v>
      </c>
      <c r="AH29" s="32" t="str">
        <f>IF(B29=VLOOKUP(B29,'[1]Списки (не редактирутся)'!A:A,1,0),"проверка пройдена","проверьте или заполните графу 02")</f>
        <v>проверка пройдена</v>
      </c>
    </row>
    <row r="30" spans="1:34" ht="38.25" x14ac:dyDescent="0.2">
      <c r="A30" s="22" t="s">
        <v>85</v>
      </c>
      <c r="B30" s="37" t="s">
        <v>186</v>
      </c>
      <c r="C30" s="34" t="s">
        <v>109</v>
      </c>
      <c r="D30" s="49" t="s">
        <v>167</v>
      </c>
      <c r="E30" s="54"/>
      <c r="F30" s="54"/>
      <c r="G30" s="54"/>
      <c r="H30" s="54"/>
      <c r="I30" s="54"/>
      <c r="J30" s="54"/>
      <c r="K30" s="54"/>
      <c r="L30" s="54"/>
      <c r="M30" s="54"/>
      <c r="N30" s="54"/>
      <c r="O30" s="54"/>
      <c r="P30" s="54"/>
      <c r="Q30" s="54"/>
      <c r="R30" s="54"/>
      <c r="S30" s="54"/>
      <c r="T30" s="54"/>
      <c r="U30" s="54"/>
      <c r="V30" s="54"/>
      <c r="W30" s="54"/>
      <c r="X30" s="54"/>
      <c r="Y30" s="39"/>
      <c r="Z30" s="39"/>
      <c r="AA30" s="39"/>
      <c r="AB30" s="39"/>
      <c r="AC30" s="39"/>
      <c r="AD30" s="39"/>
      <c r="AF30" s="31" t="str">
        <f t="shared" si="3"/>
        <v>проверка пройдена</v>
      </c>
      <c r="AG30" s="31" t="str">
        <f t="shared" si="1"/>
        <v>проверка пройдена</v>
      </c>
      <c r="AH30" s="32" t="str">
        <f>IF(B30=VLOOKUP(B30,'[1]Списки (не редактирутся)'!A:A,1,0),"проверка пройдена","проверьте или заполните графу 02")</f>
        <v>проверка пройдена</v>
      </c>
    </row>
    <row r="31" spans="1:34" ht="38.25" x14ac:dyDescent="0.2">
      <c r="A31" s="22" t="s">
        <v>85</v>
      </c>
      <c r="B31" s="37" t="s">
        <v>186</v>
      </c>
      <c r="C31" s="34" t="s">
        <v>110</v>
      </c>
      <c r="D31" s="49" t="s">
        <v>168</v>
      </c>
      <c r="E31" s="54"/>
      <c r="F31" s="54"/>
      <c r="G31" s="54"/>
      <c r="H31" s="54"/>
      <c r="I31" s="54"/>
      <c r="J31" s="54"/>
      <c r="K31" s="54"/>
      <c r="L31" s="54"/>
      <c r="M31" s="54"/>
      <c r="N31" s="54"/>
      <c r="O31" s="54"/>
      <c r="P31" s="54"/>
      <c r="Q31" s="54"/>
      <c r="R31" s="54"/>
      <c r="S31" s="54"/>
      <c r="T31" s="54"/>
      <c r="U31" s="54"/>
      <c r="V31" s="54"/>
      <c r="W31" s="54"/>
      <c r="X31" s="54"/>
      <c r="Y31" s="39"/>
      <c r="Z31" s="39"/>
      <c r="AA31" s="39"/>
      <c r="AB31" s="39"/>
      <c r="AC31" s="39"/>
      <c r="AD31" s="39"/>
      <c r="AF31" s="31" t="str">
        <f t="shared" si="3"/>
        <v>проверка пройдена</v>
      </c>
      <c r="AG31" s="31" t="str">
        <f t="shared" si="1"/>
        <v>проверка пройдена</v>
      </c>
      <c r="AH31" s="32" t="str">
        <f>IF(B31=VLOOKUP(B31,'[1]Списки (не редактирутся)'!A:A,1,0),"проверка пройдена","проверьте или заполните графу 02")</f>
        <v>проверка пройдена</v>
      </c>
    </row>
    <row r="32" spans="1:34" ht="38.25" x14ac:dyDescent="0.2">
      <c r="A32" s="22" t="s">
        <v>85</v>
      </c>
      <c r="B32" s="37" t="s">
        <v>186</v>
      </c>
      <c r="C32" s="34" t="s">
        <v>111</v>
      </c>
      <c r="D32" s="49" t="s">
        <v>169</v>
      </c>
      <c r="E32" s="54"/>
      <c r="F32" s="54"/>
      <c r="G32" s="54"/>
      <c r="H32" s="54"/>
      <c r="I32" s="54"/>
      <c r="J32" s="54"/>
      <c r="K32" s="54"/>
      <c r="L32" s="54"/>
      <c r="M32" s="54"/>
      <c r="N32" s="54"/>
      <c r="O32" s="54"/>
      <c r="P32" s="54"/>
      <c r="Q32" s="54"/>
      <c r="R32" s="54"/>
      <c r="S32" s="54"/>
      <c r="T32" s="54"/>
      <c r="U32" s="54"/>
      <c r="V32" s="54"/>
      <c r="W32" s="54"/>
      <c r="X32" s="54"/>
      <c r="Y32" s="39"/>
      <c r="Z32" s="39"/>
      <c r="AA32" s="39"/>
      <c r="AB32" s="39"/>
      <c r="AC32" s="39"/>
      <c r="AD32" s="39"/>
      <c r="AF32" s="31" t="str">
        <f t="shared" si="3"/>
        <v>проверка пройдена</v>
      </c>
      <c r="AG32" s="31" t="str">
        <f t="shared" si="1"/>
        <v>проверка пройдена</v>
      </c>
      <c r="AH32" s="32" t="str">
        <f>IF(B32=VLOOKUP(B32,'[1]Списки (не редактирутся)'!A:A,1,0),"проверка пройдена","проверьте или заполните графу 02")</f>
        <v>проверка пройдена</v>
      </c>
    </row>
    <row r="33" spans="1:34" ht="38.25" x14ac:dyDescent="0.2">
      <c r="A33" s="22" t="s">
        <v>85</v>
      </c>
      <c r="B33" s="37" t="s">
        <v>186</v>
      </c>
      <c r="C33" s="34" t="s">
        <v>112</v>
      </c>
      <c r="D33" s="49" t="s">
        <v>170</v>
      </c>
      <c r="E33" s="57"/>
      <c r="F33" s="57"/>
      <c r="G33" s="57"/>
      <c r="H33" s="57"/>
      <c r="I33" s="57"/>
      <c r="J33" s="57"/>
      <c r="K33" s="57"/>
      <c r="L33" s="57"/>
      <c r="M33" s="57"/>
      <c r="N33" s="57"/>
      <c r="O33" s="57"/>
      <c r="P33" s="57"/>
      <c r="Q33" s="57"/>
      <c r="R33" s="57"/>
      <c r="S33" s="57"/>
      <c r="T33" s="57"/>
      <c r="U33" s="57"/>
      <c r="V33" s="57"/>
      <c r="W33" s="57"/>
      <c r="X33" s="57"/>
      <c r="AF33" s="31" t="str">
        <f t="shared" si="3"/>
        <v>проверка пройдена</v>
      </c>
      <c r="AG33" s="31" t="str">
        <f t="shared" si="1"/>
        <v>проверка пройдена</v>
      </c>
      <c r="AH33" s="32" t="str">
        <f>IF(B33=VLOOKUP(B33,'[1]Списки (не редактирутся)'!A:A,1,0),"проверка пройдена","проверьте или заполните графу 02")</f>
        <v>проверка пройдена</v>
      </c>
    </row>
    <row r="34" spans="1:34" ht="51" x14ac:dyDescent="0.2">
      <c r="A34" s="22" t="s">
        <v>85</v>
      </c>
      <c r="B34" s="37" t="s">
        <v>186</v>
      </c>
      <c r="C34" s="34" t="s">
        <v>113</v>
      </c>
      <c r="D34" s="50" t="s">
        <v>164</v>
      </c>
      <c r="E34" s="57"/>
      <c r="F34" s="57"/>
      <c r="G34" s="57"/>
      <c r="H34" s="57"/>
      <c r="I34" s="57"/>
      <c r="J34" s="57"/>
      <c r="K34" s="57"/>
      <c r="L34" s="57"/>
      <c r="M34" s="57"/>
      <c r="N34" s="57"/>
      <c r="O34" s="57"/>
      <c r="P34" s="57"/>
      <c r="Q34" s="57"/>
      <c r="R34" s="57"/>
      <c r="S34" s="57"/>
      <c r="T34" s="57"/>
      <c r="U34" s="57"/>
      <c r="V34" s="57"/>
      <c r="W34" s="57"/>
      <c r="X34" s="57"/>
      <c r="AF34" s="31" t="str">
        <f t="shared" si="3"/>
        <v>проверка пройдена</v>
      </c>
      <c r="AG34" s="31" t="str">
        <f t="shared" si="1"/>
        <v>проверка пройдена</v>
      </c>
      <c r="AH34" s="32" t="str">
        <f>IF(B34=VLOOKUP(B34,'[1]Списки (не редактирутся)'!A:A,1,0),"проверка пройдена","проверьте или заполните графу 02")</f>
        <v>проверка пройдена</v>
      </c>
    </row>
    <row r="35" spans="1:34" ht="63.75" x14ac:dyDescent="0.2">
      <c r="A35" s="22" t="s">
        <v>85</v>
      </c>
      <c r="B35" s="37" t="s">
        <v>186</v>
      </c>
      <c r="C35" s="34" t="s">
        <v>114</v>
      </c>
      <c r="D35" s="50" t="s">
        <v>165</v>
      </c>
      <c r="E35" s="57"/>
      <c r="F35" s="57"/>
      <c r="G35" s="57"/>
      <c r="H35" s="57"/>
      <c r="I35" s="57"/>
      <c r="J35" s="57"/>
      <c r="K35" s="57"/>
      <c r="L35" s="57"/>
      <c r="M35" s="57"/>
      <c r="N35" s="57"/>
      <c r="O35" s="57"/>
      <c r="P35" s="57"/>
      <c r="Q35" s="57"/>
      <c r="R35" s="57"/>
      <c r="S35" s="57"/>
      <c r="T35" s="57"/>
      <c r="U35" s="57"/>
      <c r="V35" s="57"/>
      <c r="W35" s="57"/>
      <c r="X35" s="57"/>
      <c r="AF35" s="31" t="str">
        <f t="shared" si="3"/>
        <v>проверка пройдена</v>
      </c>
      <c r="AG35" s="31" t="str">
        <f t="shared" si="1"/>
        <v>проверка пройдена</v>
      </c>
      <c r="AH35" s="32" t="str">
        <f>IF(B35=VLOOKUP(B35,'[1]Списки (не редактирутся)'!A:A,1,0),"проверка пройдена","проверьте или заполните графу 02")</f>
        <v>проверка пройдена</v>
      </c>
    </row>
    <row r="36" spans="1:34" ht="75" hidden="1" customHeight="1" x14ac:dyDescent="0.2">
      <c r="A36" s="22" t="s">
        <v>85</v>
      </c>
      <c r="B36" s="41" t="s">
        <v>189</v>
      </c>
      <c r="C36" s="28" t="s">
        <v>9</v>
      </c>
      <c r="D36" s="47" t="s">
        <v>134</v>
      </c>
      <c r="E36" s="57"/>
      <c r="F36" s="57"/>
      <c r="G36" s="57"/>
      <c r="H36" s="57"/>
      <c r="I36" s="57"/>
      <c r="J36" s="57"/>
      <c r="K36" s="57"/>
      <c r="L36" s="57"/>
      <c r="M36" s="57"/>
      <c r="N36" s="57"/>
      <c r="O36" s="57"/>
      <c r="P36" s="57"/>
      <c r="Q36" s="57"/>
      <c r="R36" s="57"/>
      <c r="S36" s="57"/>
      <c r="T36" s="57"/>
      <c r="U36" s="57"/>
      <c r="V36" s="57"/>
      <c r="W36" s="57"/>
      <c r="X36" s="57"/>
      <c r="AF36" s="31" t="str">
        <f t="shared" ref="AF36:AF99" si="4">IF(E36=F36+I36+J36+K36+L36+M36+N36+O36+P36+Q36+R36+S36+T36+U36+V36+W36+X36+Y36+Z36+AA36+AB36+AC36+AD36,"проверка пройдена","ВНИМАНИЕ! Сумма по строке не сходится с общей численностью выпускников! Исправьте ошибку в расчетах, пока это сообщение не исчезнет!")</f>
        <v>проверка пройдена</v>
      </c>
      <c r="AG36" s="31" t="str">
        <f t="shared" ref="AG36:AG99" si="5">IF(OR(G36&gt;F36,H36&gt;F36),"ВНИМАНИЕ! В гр.09 и/или 10 не может стоять значение большее, чем в гр.08","проверка пройдена")</f>
        <v>проверка пройдена</v>
      </c>
      <c r="AH36" s="32" t="str">
        <f>IF(B36=VLOOKUP(B36,'[1]Списки (не редактирутся)'!A:A,1,0),"проверка пройдена","проверьте или заполните графу 02")</f>
        <v>проверка пройдена</v>
      </c>
    </row>
    <row r="37" spans="1:34" ht="75" hidden="1" customHeight="1" x14ac:dyDescent="0.2">
      <c r="A37" s="22" t="s">
        <v>85</v>
      </c>
      <c r="B37" s="41" t="s">
        <v>189</v>
      </c>
      <c r="C37" s="28" t="s">
        <v>10</v>
      </c>
      <c r="D37" s="48" t="s">
        <v>135</v>
      </c>
      <c r="E37" s="57"/>
      <c r="F37" s="57"/>
      <c r="G37" s="57"/>
      <c r="H37" s="57"/>
      <c r="I37" s="57"/>
      <c r="J37" s="57"/>
      <c r="K37" s="57"/>
      <c r="L37" s="57"/>
      <c r="M37" s="57"/>
      <c r="N37" s="57"/>
      <c r="O37" s="57"/>
      <c r="P37" s="57"/>
      <c r="Q37" s="57"/>
      <c r="R37" s="57"/>
      <c r="S37" s="57"/>
      <c r="T37" s="57"/>
      <c r="U37" s="57"/>
      <c r="V37" s="57"/>
      <c r="W37" s="57"/>
      <c r="X37" s="57"/>
      <c r="AF37" s="31" t="str">
        <f t="shared" si="4"/>
        <v>проверка пройдена</v>
      </c>
      <c r="AG37" s="31" t="str">
        <f t="shared" si="5"/>
        <v>проверка пройдена</v>
      </c>
      <c r="AH37" s="32" t="str">
        <f>IF(B37=VLOOKUP(B37,'[1]Списки (не редактирутся)'!A:A,1,0),"проверка пройдена","проверьте или заполните графу 02")</f>
        <v>проверка пройдена</v>
      </c>
    </row>
    <row r="38" spans="1:34" ht="75" hidden="1" customHeight="1" x14ac:dyDescent="0.2">
      <c r="A38" s="22" t="s">
        <v>85</v>
      </c>
      <c r="B38" s="41" t="s">
        <v>189</v>
      </c>
      <c r="C38" s="28" t="s">
        <v>11</v>
      </c>
      <c r="D38" s="48" t="s">
        <v>136</v>
      </c>
      <c r="E38" s="57"/>
      <c r="F38" s="57"/>
      <c r="G38" s="57"/>
      <c r="H38" s="57"/>
      <c r="I38" s="57"/>
      <c r="J38" s="57"/>
      <c r="K38" s="57"/>
      <c r="L38" s="57"/>
      <c r="M38" s="57"/>
      <c r="N38" s="57"/>
      <c r="O38" s="57"/>
      <c r="P38" s="57"/>
      <c r="Q38" s="57"/>
      <c r="R38" s="57"/>
      <c r="S38" s="57"/>
      <c r="T38" s="57"/>
      <c r="U38" s="57"/>
      <c r="V38" s="57"/>
      <c r="W38" s="57"/>
      <c r="X38" s="57"/>
      <c r="AF38" s="31" t="str">
        <f t="shared" si="4"/>
        <v>проверка пройдена</v>
      </c>
      <c r="AG38" s="31" t="str">
        <f t="shared" si="5"/>
        <v>проверка пройдена</v>
      </c>
      <c r="AH38" s="32" t="str">
        <f>IF(B38=VLOOKUP(B38,'[1]Списки (не редактирутся)'!A:A,1,0),"проверка пройдена","проверьте или заполните графу 02")</f>
        <v>проверка пройдена</v>
      </c>
    </row>
    <row r="39" spans="1:34" ht="75" hidden="1" customHeight="1" x14ac:dyDescent="0.2">
      <c r="A39" s="22" t="s">
        <v>85</v>
      </c>
      <c r="B39" s="41" t="s">
        <v>189</v>
      </c>
      <c r="C39" s="28" t="s">
        <v>12</v>
      </c>
      <c r="D39" s="48" t="s">
        <v>14</v>
      </c>
      <c r="E39" s="57"/>
      <c r="F39" s="57"/>
      <c r="G39" s="57"/>
      <c r="H39" s="57"/>
      <c r="I39" s="57"/>
      <c r="J39" s="57"/>
      <c r="K39" s="57"/>
      <c r="L39" s="57"/>
      <c r="M39" s="57"/>
      <c r="N39" s="57"/>
      <c r="O39" s="57"/>
      <c r="P39" s="57"/>
      <c r="Q39" s="57"/>
      <c r="R39" s="57"/>
      <c r="S39" s="57"/>
      <c r="T39" s="57"/>
      <c r="U39" s="57"/>
      <c r="V39" s="57"/>
      <c r="W39" s="57"/>
      <c r="X39" s="57"/>
      <c r="AF39" s="31" t="str">
        <f t="shared" si="4"/>
        <v>проверка пройдена</v>
      </c>
      <c r="AG39" s="31" t="str">
        <f t="shared" si="5"/>
        <v>проверка пройдена</v>
      </c>
      <c r="AH39" s="32" t="str">
        <f>IF(B39=VLOOKUP(B39,'[1]Списки (не редактирутся)'!A:A,1,0),"проверка пройдена","проверьте или заполните графу 02")</f>
        <v>проверка пройдена</v>
      </c>
    </row>
    <row r="40" spans="1:34" ht="75" hidden="1" customHeight="1" x14ac:dyDescent="0.2">
      <c r="A40" s="22" t="s">
        <v>85</v>
      </c>
      <c r="B40" s="41" t="s">
        <v>189</v>
      </c>
      <c r="C40" s="28" t="s">
        <v>13</v>
      </c>
      <c r="D40" s="48" t="s">
        <v>17</v>
      </c>
      <c r="E40" s="57"/>
      <c r="F40" s="57"/>
      <c r="G40" s="57"/>
      <c r="H40" s="57"/>
      <c r="I40" s="57"/>
      <c r="J40" s="57"/>
      <c r="K40" s="57"/>
      <c r="L40" s="57"/>
      <c r="M40" s="57"/>
      <c r="N40" s="57"/>
      <c r="O40" s="57"/>
      <c r="P40" s="57"/>
      <c r="Q40" s="57"/>
      <c r="R40" s="57"/>
      <c r="S40" s="57"/>
      <c r="T40" s="57"/>
      <c r="U40" s="57"/>
      <c r="V40" s="57"/>
      <c r="W40" s="57"/>
      <c r="X40" s="57"/>
      <c r="AF40" s="31" t="str">
        <f t="shared" si="4"/>
        <v>проверка пройдена</v>
      </c>
      <c r="AG40" s="31" t="str">
        <f t="shared" si="5"/>
        <v>проверка пройдена</v>
      </c>
      <c r="AH40" s="32" t="str">
        <f>IF(B40=VLOOKUP(B40,'[1]Списки (не редактирутся)'!A:A,1,0),"проверка пройдена","проверьте или заполните графу 02")</f>
        <v>проверка пройдена</v>
      </c>
    </row>
    <row r="41" spans="1:34" ht="75" hidden="1" customHeight="1" x14ac:dyDescent="0.2">
      <c r="A41" s="22" t="s">
        <v>85</v>
      </c>
      <c r="B41" s="41" t="s">
        <v>189</v>
      </c>
      <c r="C41" s="34" t="s">
        <v>105</v>
      </c>
      <c r="D41" s="49" t="s">
        <v>166</v>
      </c>
      <c r="E41" s="57"/>
      <c r="F41" s="57"/>
      <c r="G41" s="57"/>
      <c r="H41" s="57"/>
      <c r="I41" s="57"/>
      <c r="J41" s="57"/>
      <c r="K41" s="57"/>
      <c r="L41" s="57"/>
      <c r="M41" s="57"/>
      <c r="N41" s="57"/>
      <c r="O41" s="57"/>
      <c r="P41" s="57"/>
      <c r="Q41" s="57"/>
      <c r="R41" s="57"/>
      <c r="S41" s="57"/>
      <c r="T41" s="57"/>
      <c r="U41" s="57"/>
      <c r="V41" s="57"/>
      <c r="W41" s="57"/>
      <c r="X41" s="57"/>
      <c r="AF41" s="31" t="str">
        <f t="shared" si="4"/>
        <v>проверка пройдена</v>
      </c>
      <c r="AG41" s="31" t="str">
        <f t="shared" si="5"/>
        <v>проверка пройдена</v>
      </c>
      <c r="AH41" s="32" t="str">
        <f>IF(B41=VLOOKUP(B41,'[1]Списки (не редактирутся)'!A:A,1,0),"проверка пройдена","проверьте или заполните графу 02")</f>
        <v>проверка пройдена</v>
      </c>
    </row>
    <row r="42" spans="1:34" ht="78.75" hidden="1" customHeight="1" x14ac:dyDescent="0.2">
      <c r="A42" s="22" t="s">
        <v>85</v>
      </c>
      <c r="B42" s="41" t="s">
        <v>189</v>
      </c>
      <c r="C42" s="34" t="s">
        <v>106</v>
      </c>
      <c r="D42" s="49" t="s">
        <v>163</v>
      </c>
      <c r="E42" s="57"/>
      <c r="F42" s="57"/>
      <c r="G42" s="57"/>
      <c r="H42" s="57"/>
      <c r="I42" s="57"/>
      <c r="J42" s="57"/>
      <c r="K42" s="57"/>
      <c r="L42" s="57"/>
      <c r="M42" s="57"/>
      <c r="N42" s="57"/>
      <c r="O42" s="57"/>
      <c r="P42" s="57"/>
      <c r="Q42" s="57"/>
      <c r="R42" s="57"/>
      <c r="S42" s="57"/>
      <c r="T42" s="57"/>
      <c r="U42" s="57"/>
      <c r="V42" s="57"/>
      <c r="W42" s="57"/>
      <c r="X42" s="57"/>
      <c r="AF42" s="31" t="str">
        <f t="shared" si="4"/>
        <v>проверка пройдена</v>
      </c>
      <c r="AG42" s="31" t="str">
        <f t="shared" si="5"/>
        <v>проверка пройдена</v>
      </c>
      <c r="AH42" s="32" t="str">
        <f>IF(B42=VLOOKUP(B42,'[1]Списки (не редактирутся)'!A:A,1,0),"проверка пройдена","проверьте или заполните графу 02")</f>
        <v>проверка пройдена</v>
      </c>
    </row>
    <row r="43" spans="1:34" ht="75" hidden="1" customHeight="1" x14ac:dyDescent="0.2">
      <c r="A43" s="22" t="s">
        <v>85</v>
      </c>
      <c r="B43" s="41" t="s">
        <v>189</v>
      </c>
      <c r="C43" s="34" t="s">
        <v>107</v>
      </c>
      <c r="D43" s="49" t="s">
        <v>161</v>
      </c>
      <c r="E43" s="57"/>
      <c r="F43" s="57"/>
      <c r="G43" s="57"/>
      <c r="H43" s="57"/>
      <c r="I43" s="57"/>
      <c r="J43" s="57"/>
      <c r="K43" s="57"/>
      <c r="L43" s="57"/>
      <c r="M43" s="57"/>
      <c r="N43" s="57"/>
      <c r="O43" s="57"/>
      <c r="P43" s="57"/>
      <c r="Q43" s="57"/>
      <c r="R43" s="57"/>
      <c r="S43" s="57"/>
      <c r="T43" s="57"/>
      <c r="U43" s="57"/>
      <c r="V43" s="57"/>
      <c r="W43" s="57"/>
      <c r="X43" s="57"/>
      <c r="AF43" s="31" t="str">
        <f t="shared" si="4"/>
        <v>проверка пройдена</v>
      </c>
      <c r="AG43" s="31" t="str">
        <f t="shared" si="5"/>
        <v>проверка пройдена</v>
      </c>
      <c r="AH43" s="32" t="str">
        <f>IF(B43=VLOOKUP(B43,'[1]Списки (не редактирутся)'!A:A,1,0),"проверка пройдена","проверьте или заполните графу 02")</f>
        <v>проверка пройдена</v>
      </c>
    </row>
    <row r="44" spans="1:34" ht="75" hidden="1" customHeight="1" x14ac:dyDescent="0.2">
      <c r="A44" s="22" t="s">
        <v>85</v>
      </c>
      <c r="B44" s="41" t="s">
        <v>189</v>
      </c>
      <c r="C44" s="34" t="s">
        <v>108</v>
      </c>
      <c r="D44" s="49" t="s">
        <v>162</v>
      </c>
      <c r="E44" s="57"/>
      <c r="F44" s="57"/>
      <c r="G44" s="57"/>
      <c r="H44" s="57"/>
      <c r="I44" s="57"/>
      <c r="J44" s="57"/>
      <c r="K44" s="57"/>
      <c r="L44" s="57"/>
      <c r="M44" s="57"/>
      <c r="N44" s="57"/>
      <c r="O44" s="57"/>
      <c r="P44" s="57"/>
      <c r="Q44" s="57"/>
      <c r="R44" s="57"/>
      <c r="S44" s="57"/>
      <c r="T44" s="57"/>
      <c r="U44" s="57"/>
      <c r="V44" s="57"/>
      <c r="W44" s="57"/>
      <c r="X44" s="57"/>
      <c r="AF44" s="31" t="str">
        <f t="shared" si="4"/>
        <v>проверка пройдена</v>
      </c>
      <c r="AG44" s="31" t="str">
        <f t="shared" si="5"/>
        <v>проверка пройдена</v>
      </c>
      <c r="AH44" s="32" t="str">
        <f>IF(B44=VLOOKUP(B44,'[1]Списки (не редактирутся)'!A:A,1,0),"проверка пройдена","проверьте или заполните графу 02")</f>
        <v>проверка пройдена</v>
      </c>
    </row>
    <row r="45" spans="1:34" ht="75" hidden="1" customHeight="1" x14ac:dyDescent="0.2">
      <c r="A45" s="22" t="s">
        <v>85</v>
      </c>
      <c r="B45" s="41" t="s">
        <v>189</v>
      </c>
      <c r="C45" s="34" t="s">
        <v>109</v>
      </c>
      <c r="D45" s="49" t="s">
        <v>167</v>
      </c>
      <c r="E45" s="57"/>
      <c r="F45" s="57"/>
      <c r="G45" s="57"/>
      <c r="H45" s="57"/>
      <c r="I45" s="57"/>
      <c r="J45" s="57"/>
      <c r="K45" s="57"/>
      <c r="L45" s="57"/>
      <c r="M45" s="57"/>
      <c r="N45" s="57"/>
      <c r="O45" s="57"/>
      <c r="P45" s="57"/>
      <c r="Q45" s="57"/>
      <c r="R45" s="57"/>
      <c r="S45" s="57"/>
      <c r="T45" s="57"/>
      <c r="U45" s="57"/>
      <c r="V45" s="57"/>
      <c r="W45" s="57"/>
      <c r="X45" s="57"/>
      <c r="AF45" s="31" t="str">
        <f t="shared" si="4"/>
        <v>проверка пройдена</v>
      </c>
      <c r="AG45" s="31" t="str">
        <f t="shared" si="5"/>
        <v>проверка пройдена</v>
      </c>
      <c r="AH45" s="32" t="str">
        <f>IF(B45=VLOOKUP(B45,'[1]Списки (не редактирутся)'!A:A,1,0),"проверка пройдена","проверьте или заполните графу 02")</f>
        <v>проверка пройдена</v>
      </c>
    </row>
    <row r="46" spans="1:34" ht="75" hidden="1" customHeight="1" x14ac:dyDescent="0.2">
      <c r="A46" s="22" t="s">
        <v>85</v>
      </c>
      <c r="B46" s="41" t="s">
        <v>189</v>
      </c>
      <c r="C46" s="34" t="s">
        <v>110</v>
      </c>
      <c r="D46" s="49" t="s">
        <v>168</v>
      </c>
      <c r="E46" s="57"/>
      <c r="F46" s="57"/>
      <c r="G46" s="57"/>
      <c r="H46" s="57"/>
      <c r="I46" s="57"/>
      <c r="J46" s="57"/>
      <c r="K46" s="57"/>
      <c r="L46" s="57"/>
      <c r="M46" s="57"/>
      <c r="N46" s="57"/>
      <c r="O46" s="57"/>
      <c r="P46" s="57"/>
      <c r="Q46" s="57"/>
      <c r="R46" s="57"/>
      <c r="S46" s="57"/>
      <c r="T46" s="57"/>
      <c r="U46" s="57"/>
      <c r="V46" s="57"/>
      <c r="W46" s="57"/>
      <c r="X46" s="57"/>
      <c r="AF46" s="31" t="str">
        <f t="shared" si="4"/>
        <v>проверка пройдена</v>
      </c>
      <c r="AG46" s="31" t="str">
        <f t="shared" si="5"/>
        <v>проверка пройдена</v>
      </c>
      <c r="AH46" s="32" t="str">
        <f>IF(B46=VLOOKUP(B46,'[1]Списки (не редактирутся)'!A:A,1,0),"проверка пройдена","проверьте или заполните графу 02")</f>
        <v>проверка пройдена</v>
      </c>
    </row>
    <row r="47" spans="1:34" ht="75" hidden="1" customHeight="1" x14ac:dyDescent="0.2">
      <c r="A47" s="22" t="s">
        <v>85</v>
      </c>
      <c r="B47" s="41" t="s">
        <v>189</v>
      </c>
      <c r="C47" s="34" t="s">
        <v>111</v>
      </c>
      <c r="D47" s="49" t="s">
        <v>169</v>
      </c>
      <c r="E47" s="57"/>
      <c r="F47" s="57"/>
      <c r="G47" s="57"/>
      <c r="H47" s="57"/>
      <c r="I47" s="57"/>
      <c r="J47" s="57"/>
      <c r="K47" s="57"/>
      <c r="L47" s="57"/>
      <c r="M47" s="57"/>
      <c r="N47" s="57"/>
      <c r="O47" s="57"/>
      <c r="P47" s="57"/>
      <c r="Q47" s="57"/>
      <c r="R47" s="57"/>
      <c r="S47" s="57"/>
      <c r="T47" s="57"/>
      <c r="U47" s="57"/>
      <c r="V47" s="57"/>
      <c r="W47" s="57"/>
      <c r="X47" s="57"/>
      <c r="AF47" s="31" t="str">
        <f t="shared" si="4"/>
        <v>проверка пройдена</v>
      </c>
      <c r="AG47" s="31" t="str">
        <f t="shared" si="5"/>
        <v>проверка пройдена</v>
      </c>
      <c r="AH47" s="32" t="str">
        <f>IF(B47=VLOOKUP(B47,'[1]Списки (не редактирутся)'!A:A,1,0),"проверка пройдена","проверьте или заполните графу 02")</f>
        <v>проверка пройдена</v>
      </c>
    </row>
    <row r="48" spans="1:34" ht="75" hidden="1" customHeight="1" x14ac:dyDescent="0.2">
      <c r="A48" s="22" t="s">
        <v>85</v>
      </c>
      <c r="B48" s="41" t="s">
        <v>189</v>
      </c>
      <c r="C48" s="34" t="s">
        <v>112</v>
      </c>
      <c r="D48" s="49" t="s">
        <v>170</v>
      </c>
      <c r="E48" s="57"/>
      <c r="F48" s="57"/>
      <c r="G48" s="57"/>
      <c r="H48" s="57"/>
      <c r="I48" s="57"/>
      <c r="J48" s="57"/>
      <c r="K48" s="57"/>
      <c r="L48" s="57"/>
      <c r="M48" s="57"/>
      <c r="N48" s="57"/>
      <c r="O48" s="57"/>
      <c r="P48" s="57"/>
      <c r="Q48" s="57"/>
      <c r="R48" s="57"/>
      <c r="S48" s="57"/>
      <c r="T48" s="57"/>
      <c r="U48" s="57"/>
      <c r="V48" s="57"/>
      <c r="W48" s="57"/>
      <c r="X48" s="57"/>
      <c r="AF48" s="31" t="str">
        <f t="shared" si="4"/>
        <v>проверка пройдена</v>
      </c>
      <c r="AG48" s="31" t="str">
        <f t="shared" si="5"/>
        <v>проверка пройдена</v>
      </c>
      <c r="AH48" s="32" t="str">
        <f>IF(B48=VLOOKUP(B48,'[1]Списки (не редактирутся)'!A:A,1,0),"проверка пройдена","проверьте или заполните графу 02")</f>
        <v>проверка пройдена</v>
      </c>
    </row>
    <row r="49" spans="1:34" ht="75" hidden="1" customHeight="1" x14ac:dyDescent="0.2">
      <c r="A49" s="22" t="s">
        <v>85</v>
      </c>
      <c r="B49" s="41" t="s">
        <v>189</v>
      </c>
      <c r="C49" s="34" t="s">
        <v>113</v>
      </c>
      <c r="D49" s="50" t="s">
        <v>164</v>
      </c>
      <c r="E49" s="57"/>
      <c r="F49" s="57"/>
      <c r="G49" s="57"/>
      <c r="H49" s="57"/>
      <c r="I49" s="57"/>
      <c r="J49" s="57"/>
      <c r="K49" s="57"/>
      <c r="L49" s="57"/>
      <c r="M49" s="57"/>
      <c r="N49" s="57"/>
      <c r="O49" s="57"/>
      <c r="P49" s="57"/>
      <c r="Q49" s="57"/>
      <c r="R49" s="57"/>
      <c r="S49" s="57"/>
      <c r="T49" s="57"/>
      <c r="U49" s="57"/>
      <c r="V49" s="57"/>
      <c r="W49" s="57"/>
      <c r="X49" s="57"/>
      <c r="AF49" s="31" t="str">
        <f t="shared" si="4"/>
        <v>проверка пройдена</v>
      </c>
      <c r="AG49" s="31" t="str">
        <f t="shared" si="5"/>
        <v>проверка пройдена</v>
      </c>
      <c r="AH49" s="32" t="str">
        <f>IF(B49=VLOOKUP(B49,'[1]Списки (не редактирутся)'!A:A,1,0),"проверка пройдена","проверьте или заполните графу 02")</f>
        <v>проверка пройдена</v>
      </c>
    </row>
    <row r="50" spans="1:34" ht="78.75" hidden="1" customHeight="1" x14ac:dyDescent="0.2">
      <c r="A50" s="22" t="s">
        <v>85</v>
      </c>
      <c r="B50" s="41" t="s">
        <v>189</v>
      </c>
      <c r="C50" s="34" t="s">
        <v>114</v>
      </c>
      <c r="D50" s="50" t="s">
        <v>165</v>
      </c>
      <c r="E50" s="57"/>
      <c r="F50" s="57"/>
      <c r="G50" s="57"/>
      <c r="H50" s="57"/>
      <c r="I50" s="57"/>
      <c r="J50" s="57"/>
      <c r="K50" s="57"/>
      <c r="L50" s="57"/>
      <c r="M50" s="57"/>
      <c r="N50" s="57"/>
      <c r="O50" s="57"/>
      <c r="P50" s="57"/>
      <c r="Q50" s="57"/>
      <c r="R50" s="57"/>
      <c r="S50" s="57"/>
      <c r="T50" s="57"/>
      <c r="U50" s="57"/>
      <c r="V50" s="57"/>
      <c r="W50" s="57"/>
      <c r="X50" s="57"/>
      <c r="AF50" s="31" t="str">
        <f t="shared" si="4"/>
        <v>проверка пройдена</v>
      </c>
      <c r="AG50" s="31" t="str">
        <f t="shared" si="5"/>
        <v>проверка пройдена</v>
      </c>
      <c r="AH50" s="32" t="str">
        <f>IF(B50=VLOOKUP(B50,'[1]Списки (не редактирутся)'!A:A,1,0),"проверка пройдена","проверьте или заполните графу 02")</f>
        <v>проверка пройдена</v>
      </c>
    </row>
    <row r="51" spans="1:34" ht="112.5" hidden="1" customHeight="1" x14ac:dyDescent="0.2">
      <c r="A51" s="22" t="s">
        <v>85</v>
      </c>
      <c r="B51" s="41" t="s">
        <v>196</v>
      </c>
      <c r="C51" s="28" t="s">
        <v>9</v>
      </c>
      <c r="D51" s="47" t="s">
        <v>134</v>
      </c>
      <c r="E51" s="57"/>
      <c r="F51" s="57"/>
      <c r="G51" s="57"/>
      <c r="H51" s="57"/>
      <c r="I51" s="57"/>
      <c r="J51" s="57"/>
      <c r="K51" s="57"/>
      <c r="L51" s="57"/>
      <c r="M51" s="57"/>
      <c r="N51" s="57"/>
      <c r="O51" s="57"/>
      <c r="P51" s="57"/>
      <c r="Q51" s="57"/>
      <c r="R51" s="57"/>
      <c r="S51" s="57"/>
      <c r="T51" s="57"/>
      <c r="U51" s="57"/>
      <c r="V51" s="57"/>
      <c r="W51" s="57"/>
      <c r="X51" s="57"/>
      <c r="AF51" s="31" t="str">
        <f t="shared" si="4"/>
        <v>проверка пройдена</v>
      </c>
      <c r="AG51" s="31" t="str">
        <f t="shared" si="5"/>
        <v>проверка пройдена</v>
      </c>
      <c r="AH51" s="32" t="str">
        <f>IF(B51=VLOOKUP(B51,'[1]Списки (не редактирутся)'!A:A,1,0),"проверка пройдена","проверьте или заполните графу 02")</f>
        <v>проверка пройдена</v>
      </c>
    </row>
    <row r="52" spans="1:34" ht="112.5" hidden="1" customHeight="1" x14ac:dyDescent="0.2">
      <c r="A52" s="22" t="s">
        <v>85</v>
      </c>
      <c r="B52" s="41" t="s">
        <v>196</v>
      </c>
      <c r="C52" s="28" t="s">
        <v>10</v>
      </c>
      <c r="D52" s="48" t="s">
        <v>135</v>
      </c>
      <c r="E52" s="57"/>
      <c r="F52" s="57"/>
      <c r="G52" s="57"/>
      <c r="H52" s="57"/>
      <c r="I52" s="57"/>
      <c r="J52" s="57"/>
      <c r="K52" s="57"/>
      <c r="L52" s="57"/>
      <c r="M52" s="57"/>
      <c r="N52" s="57"/>
      <c r="O52" s="57"/>
      <c r="P52" s="57"/>
      <c r="Q52" s="57"/>
      <c r="R52" s="57"/>
      <c r="S52" s="57"/>
      <c r="T52" s="57"/>
      <c r="U52" s="57"/>
      <c r="V52" s="57"/>
      <c r="W52" s="57"/>
      <c r="X52" s="57"/>
      <c r="AF52" s="31" t="str">
        <f t="shared" si="4"/>
        <v>проверка пройдена</v>
      </c>
      <c r="AG52" s="31" t="str">
        <f t="shared" si="5"/>
        <v>проверка пройдена</v>
      </c>
      <c r="AH52" s="32" t="str">
        <f>IF(B52=VLOOKUP(B52,'[1]Списки (не редактирутся)'!A:A,1,0),"проверка пройдена","проверьте или заполните графу 02")</f>
        <v>проверка пройдена</v>
      </c>
    </row>
    <row r="53" spans="1:34" ht="112.5" hidden="1" customHeight="1" x14ac:dyDescent="0.2">
      <c r="A53" s="22" t="s">
        <v>85</v>
      </c>
      <c r="B53" s="41" t="s">
        <v>196</v>
      </c>
      <c r="C53" s="28" t="s">
        <v>11</v>
      </c>
      <c r="D53" s="48" t="s">
        <v>136</v>
      </c>
      <c r="E53" s="57"/>
      <c r="F53" s="57"/>
      <c r="G53" s="57"/>
      <c r="H53" s="57"/>
      <c r="I53" s="57"/>
      <c r="J53" s="57"/>
      <c r="K53" s="57"/>
      <c r="L53" s="57"/>
      <c r="M53" s="57"/>
      <c r="N53" s="57"/>
      <c r="O53" s="57"/>
      <c r="P53" s="57"/>
      <c r="Q53" s="57"/>
      <c r="R53" s="57"/>
      <c r="S53" s="57"/>
      <c r="T53" s="57"/>
      <c r="U53" s="57"/>
      <c r="V53" s="57"/>
      <c r="W53" s="57"/>
      <c r="X53" s="57"/>
      <c r="AF53" s="31" t="str">
        <f t="shared" si="4"/>
        <v>проверка пройдена</v>
      </c>
      <c r="AG53" s="31" t="str">
        <f t="shared" si="5"/>
        <v>проверка пройдена</v>
      </c>
      <c r="AH53" s="32" t="str">
        <f>IF(B53=VLOOKUP(B53,'[1]Списки (не редактирутся)'!A:A,1,0),"проверка пройдена","проверьте или заполните графу 02")</f>
        <v>проверка пройдена</v>
      </c>
    </row>
    <row r="54" spans="1:34" ht="112.5" hidden="1" customHeight="1" x14ac:dyDescent="0.2">
      <c r="A54" s="22" t="s">
        <v>85</v>
      </c>
      <c r="B54" s="41" t="s">
        <v>196</v>
      </c>
      <c r="C54" s="28" t="s">
        <v>12</v>
      </c>
      <c r="D54" s="48" t="s">
        <v>14</v>
      </c>
      <c r="E54" s="57"/>
      <c r="F54" s="57"/>
      <c r="G54" s="57"/>
      <c r="H54" s="57"/>
      <c r="I54" s="57"/>
      <c r="J54" s="57"/>
      <c r="K54" s="57"/>
      <c r="L54" s="57"/>
      <c r="M54" s="57"/>
      <c r="N54" s="57"/>
      <c r="O54" s="57"/>
      <c r="P54" s="57"/>
      <c r="Q54" s="57"/>
      <c r="R54" s="57"/>
      <c r="S54" s="57"/>
      <c r="T54" s="57"/>
      <c r="U54" s="57"/>
      <c r="V54" s="57"/>
      <c r="W54" s="57"/>
      <c r="X54" s="57"/>
      <c r="AF54" s="31" t="str">
        <f t="shared" si="4"/>
        <v>проверка пройдена</v>
      </c>
      <c r="AG54" s="31" t="str">
        <f t="shared" si="5"/>
        <v>проверка пройдена</v>
      </c>
      <c r="AH54" s="32" t="str">
        <f>IF(B54=VLOOKUP(B54,'[1]Списки (не редактирутся)'!A:A,1,0),"проверка пройдена","проверьте или заполните графу 02")</f>
        <v>проверка пройдена</v>
      </c>
    </row>
    <row r="55" spans="1:34" ht="112.5" hidden="1" customHeight="1" x14ac:dyDescent="0.2">
      <c r="A55" s="22" t="s">
        <v>85</v>
      </c>
      <c r="B55" s="41" t="s">
        <v>196</v>
      </c>
      <c r="C55" s="28" t="s">
        <v>13</v>
      </c>
      <c r="D55" s="48" t="s">
        <v>17</v>
      </c>
      <c r="E55" s="57"/>
      <c r="F55" s="57"/>
      <c r="G55" s="57"/>
      <c r="H55" s="57"/>
      <c r="I55" s="57"/>
      <c r="J55" s="57"/>
      <c r="K55" s="57"/>
      <c r="L55" s="57"/>
      <c r="M55" s="57"/>
      <c r="N55" s="57"/>
      <c r="O55" s="57"/>
      <c r="P55" s="57"/>
      <c r="Q55" s="57"/>
      <c r="R55" s="57"/>
      <c r="S55" s="57"/>
      <c r="T55" s="57"/>
      <c r="U55" s="57"/>
      <c r="V55" s="57"/>
      <c r="W55" s="57"/>
      <c r="X55" s="57"/>
      <c r="AF55" s="31" t="str">
        <f t="shared" si="4"/>
        <v>проверка пройдена</v>
      </c>
      <c r="AG55" s="31" t="str">
        <f t="shared" si="5"/>
        <v>проверка пройдена</v>
      </c>
      <c r="AH55" s="32" t="str">
        <f>IF(B55=VLOOKUP(B55,'[1]Списки (не редактирутся)'!A:A,1,0),"проверка пройдена","проверьте или заполните графу 02")</f>
        <v>проверка пройдена</v>
      </c>
    </row>
    <row r="56" spans="1:34" ht="112.5" hidden="1" customHeight="1" x14ac:dyDescent="0.2">
      <c r="A56" s="22" t="s">
        <v>85</v>
      </c>
      <c r="B56" s="41" t="s">
        <v>196</v>
      </c>
      <c r="C56" s="34" t="s">
        <v>105</v>
      </c>
      <c r="D56" s="49" t="s">
        <v>166</v>
      </c>
      <c r="E56" s="57"/>
      <c r="F56" s="57"/>
      <c r="G56" s="57"/>
      <c r="H56" s="57"/>
      <c r="I56" s="57"/>
      <c r="J56" s="57"/>
      <c r="K56" s="57"/>
      <c r="L56" s="57"/>
      <c r="M56" s="57"/>
      <c r="N56" s="57"/>
      <c r="O56" s="57"/>
      <c r="P56" s="57"/>
      <c r="Q56" s="57"/>
      <c r="R56" s="57"/>
      <c r="S56" s="57"/>
      <c r="T56" s="57"/>
      <c r="U56" s="57"/>
      <c r="V56" s="57"/>
      <c r="W56" s="57"/>
      <c r="X56" s="57"/>
      <c r="AF56" s="31" t="str">
        <f t="shared" si="4"/>
        <v>проверка пройдена</v>
      </c>
      <c r="AG56" s="31" t="str">
        <f t="shared" si="5"/>
        <v>проверка пройдена</v>
      </c>
      <c r="AH56" s="32" t="str">
        <f>IF(B56=VLOOKUP(B56,'[1]Списки (не редактирутся)'!A:A,1,0),"проверка пройдена","проверьте или заполните графу 02")</f>
        <v>проверка пройдена</v>
      </c>
    </row>
    <row r="57" spans="1:34" ht="112.5" hidden="1" customHeight="1" x14ac:dyDescent="0.2">
      <c r="A57" s="22" t="s">
        <v>85</v>
      </c>
      <c r="B57" s="41" t="s">
        <v>196</v>
      </c>
      <c r="C57" s="34" t="s">
        <v>106</v>
      </c>
      <c r="D57" s="49" t="s">
        <v>163</v>
      </c>
      <c r="E57" s="57"/>
      <c r="F57" s="57"/>
      <c r="G57" s="57"/>
      <c r="H57" s="57"/>
      <c r="I57" s="57"/>
      <c r="J57" s="57"/>
      <c r="K57" s="57"/>
      <c r="L57" s="57"/>
      <c r="M57" s="57"/>
      <c r="N57" s="57"/>
      <c r="O57" s="57"/>
      <c r="P57" s="57"/>
      <c r="Q57" s="57"/>
      <c r="R57" s="57"/>
      <c r="S57" s="57"/>
      <c r="T57" s="57"/>
      <c r="U57" s="57"/>
      <c r="V57" s="57"/>
      <c r="W57" s="57"/>
      <c r="X57" s="57"/>
      <c r="AF57" s="31" t="str">
        <f t="shared" si="4"/>
        <v>проверка пройдена</v>
      </c>
      <c r="AG57" s="31" t="str">
        <f t="shared" si="5"/>
        <v>проверка пройдена</v>
      </c>
      <c r="AH57" s="32" t="str">
        <f>IF(B57=VLOOKUP(B57,'[1]Списки (не редактирутся)'!A:A,1,0),"проверка пройдена","проверьте или заполните графу 02")</f>
        <v>проверка пройдена</v>
      </c>
    </row>
    <row r="58" spans="1:34" ht="112.5" hidden="1" customHeight="1" x14ac:dyDescent="0.2">
      <c r="A58" s="22" t="s">
        <v>85</v>
      </c>
      <c r="B58" s="41" t="s">
        <v>196</v>
      </c>
      <c r="C58" s="34" t="s">
        <v>107</v>
      </c>
      <c r="D58" s="49" t="s">
        <v>161</v>
      </c>
      <c r="E58" s="57"/>
      <c r="F58" s="57"/>
      <c r="G58" s="57"/>
      <c r="H58" s="57"/>
      <c r="I58" s="57"/>
      <c r="J58" s="57"/>
      <c r="K58" s="57"/>
      <c r="L58" s="57"/>
      <c r="M58" s="57"/>
      <c r="N58" s="57"/>
      <c r="O58" s="57"/>
      <c r="P58" s="57"/>
      <c r="Q58" s="57"/>
      <c r="R58" s="57"/>
      <c r="S58" s="57"/>
      <c r="T58" s="57"/>
      <c r="U58" s="57"/>
      <c r="V58" s="57"/>
      <c r="W58" s="57"/>
      <c r="X58" s="57"/>
      <c r="AF58" s="31" t="str">
        <f t="shared" si="4"/>
        <v>проверка пройдена</v>
      </c>
      <c r="AG58" s="31" t="str">
        <f t="shared" si="5"/>
        <v>проверка пройдена</v>
      </c>
      <c r="AH58" s="32" t="str">
        <f>IF(B58=VLOOKUP(B58,'[1]Списки (не редактирутся)'!A:A,1,0),"проверка пройдена","проверьте или заполните графу 02")</f>
        <v>проверка пройдена</v>
      </c>
    </row>
    <row r="59" spans="1:34" ht="112.5" hidden="1" customHeight="1" x14ac:dyDescent="0.2">
      <c r="A59" s="22" t="s">
        <v>85</v>
      </c>
      <c r="B59" s="41" t="s">
        <v>196</v>
      </c>
      <c r="C59" s="34" t="s">
        <v>108</v>
      </c>
      <c r="D59" s="49" t="s">
        <v>162</v>
      </c>
      <c r="E59" s="57"/>
      <c r="F59" s="57"/>
      <c r="G59" s="57"/>
      <c r="H59" s="57"/>
      <c r="I59" s="57"/>
      <c r="J59" s="57"/>
      <c r="K59" s="57"/>
      <c r="L59" s="57"/>
      <c r="M59" s="57"/>
      <c r="N59" s="57"/>
      <c r="O59" s="57"/>
      <c r="P59" s="57"/>
      <c r="Q59" s="57"/>
      <c r="R59" s="57"/>
      <c r="S59" s="57"/>
      <c r="T59" s="57"/>
      <c r="U59" s="57"/>
      <c r="V59" s="57"/>
      <c r="W59" s="57"/>
      <c r="X59" s="57"/>
      <c r="AF59" s="31" t="str">
        <f t="shared" si="4"/>
        <v>проверка пройдена</v>
      </c>
      <c r="AG59" s="31" t="str">
        <f t="shared" si="5"/>
        <v>проверка пройдена</v>
      </c>
      <c r="AH59" s="32" t="str">
        <f>IF(B59=VLOOKUP(B59,'[1]Списки (не редактирутся)'!A:A,1,0),"проверка пройдена","проверьте или заполните графу 02")</f>
        <v>проверка пройдена</v>
      </c>
    </row>
    <row r="60" spans="1:34" ht="112.5" hidden="1" customHeight="1" x14ac:dyDescent="0.2">
      <c r="A60" s="22" t="s">
        <v>85</v>
      </c>
      <c r="B60" s="41" t="s">
        <v>196</v>
      </c>
      <c r="C60" s="34" t="s">
        <v>109</v>
      </c>
      <c r="D60" s="49" t="s">
        <v>167</v>
      </c>
      <c r="E60" s="57"/>
      <c r="F60" s="57"/>
      <c r="G60" s="57"/>
      <c r="H60" s="57"/>
      <c r="I60" s="57"/>
      <c r="J60" s="57"/>
      <c r="K60" s="57"/>
      <c r="L60" s="57"/>
      <c r="M60" s="57"/>
      <c r="N60" s="57"/>
      <c r="O60" s="57"/>
      <c r="P60" s="57"/>
      <c r="Q60" s="57"/>
      <c r="R60" s="57"/>
      <c r="S60" s="57"/>
      <c r="T60" s="57"/>
      <c r="U60" s="57"/>
      <c r="V60" s="57"/>
      <c r="W60" s="57"/>
      <c r="X60" s="57"/>
      <c r="AF60" s="31" t="str">
        <f t="shared" si="4"/>
        <v>проверка пройдена</v>
      </c>
      <c r="AG60" s="31" t="str">
        <f t="shared" si="5"/>
        <v>проверка пройдена</v>
      </c>
      <c r="AH60" s="32" t="str">
        <f>IF(B60=VLOOKUP(B60,'[1]Списки (не редактирутся)'!A:A,1,0),"проверка пройдена","проверьте или заполните графу 02")</f>
        <v>проверка пройдена</v>
      </c>
    </row>
    <row r="61" spans="1:34" ht="112.5" hidden="1" customHeight="1" x14ac:dyDescent="0.2">
      <c r="A61" s="22" t="s">
        <v>85</v>
      </c>
      <c r="B61" s="41" t="s">
        <v>196</v>
      </c>
      <c r="C61" s="34" t="s">
        <v>110</v>
      </c>
      <c r="D61" s="49" t="s">
        <v>168</v>
      </c>
      <c r="E61" s="57"/>
      <c r="F61" s="57"/>
      <c r="G61" s="57"/>
      <c r="H61" s="57"/>
      <c r="I61" s="57"/>
      <c r="J61" s="57"/>
      <c r="K61" s="57"/>
      <c r="L61" s="57"/>
      <c r="M61" s="57"/>
      <c r="N61" s="57"/>
      <c r="O61" s="57"/>
      <c r="P61" s="57"/>
      <c r="Q61" s="57"/>
      <c r="R61" s="57"/>
      <c r="S61" s="57"/>
      <c r="T61" s="57"/>
      <c r="U61" s="57"/>
      <c r="V61" s="57"/>
      <c r="W61" s="57"/>
      <c r="X61" s="57"/>
      <c r="AF61" s="31" t="str">
        <f t="shared" si="4"/>
        <v>проверка пройдена</v>
      </c>
      <c r="AG61" s="31" t="str">
        <f t="shared" si="5"/>
        <v>проверка пройдена</v>
      </c>
      <c r="AH61" s="32" t="str">
        <f>IF(B61=VLOOKUP(B61,'[1]Списки (не редактирутся)'!A:A,1,0),"проверка пройдена","проверьте или заполните графу 02")</f>
        <v>проверка пройдена</v>
      </c>
    </row>
    <row r="62" spans="1:34" ht="112.5" hidden="1" customHeight="1" x14ac:dyDescent="0.2">
      <c r="A62" s="22" t="s">
        <v>85</v>
      </c>
      <c r="B62" s="41" t="s">
        <v>196</v>
      </c>
      <c r="C62" s="34" t="s">
        <v>111</v>
      </c>
      <c r="D62" s="49" t="s">
        <v>169</v>
      </c>
      <c r="E62" s="57"/>
      <c r="F62" s="57"/>
      <c r="G62" s="57"/>
      <c r="H62" s="57"/>
      <c r="I62" s="57"/>
      <c r="J62" s="57"/>
      <c r="K62" s="57"/>
      <c r="L62" s="57"/>
      <c r="M62" s="57"/>
      <c r="N62" s="57"/>
      <c r="O62" s="57"/>
      <c r="P62" s="57"/>
      <c r="Q62" s="57"/>
      <c r="R62" s="57"/>
      <c r="S62" s="57"/>
      <c r="T62" s="57"/>
      <c r="U62" s="57"/>
      <c r="V62" s="57"/>
      <c r="W62" s="57"/>
      <c r="X62" s="57"/>
      <c r="AF62" s="31" t="str">
        <f t="shared" si="4"/>
        <v>проверка пройдена</v>
      </c>
      <c r="AG62" s="31" t="str">
        <f t="shared" si="5"/>
        <v>проверка пройдена</v>
      </c>
      <c r="AH62" s="32" t="str">
        <f>IF(B62=VLOOKUP(B62,'[1]Списки (не редактирутся)'!A:A,1,0),"проверка пройдена","проверьте или заполните графу 02")</f>
        <v>проверка пройдена</v>
      </c>
    </row>
    <row r="63" spans="1:34" ht="112.5" hidden="1" customHeight="1" x14ac:dyDescent="0.2">
      <c r="A63" s="22" t="s">
        <v>85</v>
      </c>
      <c r="B63" s="41" t="s">
        <v>196</v>
      </c>
      <c r="C63" s="34" t="s">
        <v>112</v>
      </c>
      <c r="D63" s="49" t="s">
        <v>170</v>
      </c>
      <c r="E63" s="57"/>
      <c r="F63" s="57"/>
      <c r="G63" s="57"/>
      <c r="H63" s="57"/>
      <c r="I63" s="57"/>
      <c r="J63" s="57"/>
      <c r="K63" s="57"/>
      <c r="L63" s="57"/>
      <c r="M63" s="57"/>
      <c r="N63" s="57"/>
      <c r="O63" s="57"/>
      <c r="P63" s="57"/>
      <c r="Q63" s="57"/>
      <c r="R63" s="57"/>
      <c r="S63" s="57"/>
      <c r="T63" s="57"/>
      <c r="U63" s="57"/>
      <c r="V63" s="57"/>
      <c r="W63" s="57"/>
      <c r="X63" s="57"/>
      <c r="AF63" s="31" t="str">
        <f t="shared" si="4"/>
        <v>проверка пройдена</v>
      </c>
      <c r="AG63" s="31" t="str">
        <f t="shared" si="5"/>
        <v>проверка пройдена</v>
      </c>
      <c r="AH63" s="32" t="str">
        <f>IF(B63=VLOOKUP(B63,'[1]Списки (не редактирутся)'!A:A,1,0),"проверка пройдена","проверьте или заполните графу 02")</f>
        <v>проверка пройдена</v>
      </c>
    </row>
    <row r="64" spans="1:34" ht="112.5" hidden="1" customHeight="1" x14ac:dyDescent="0.2">
      <c r="A64" s="22" t="s">
        <v>85</v>
      </c>
      <c r="B64" s="41" t="s">
        <v>196</v>
      </c>
      <c r="C64" s="34" t="s">
        <v>113</v>
      </c>
      <c r="D64" s="50" t="s">
        <v>164</v>
      </c>
      <c r="E64" s="57"/>
      <c r="F64" s="57"/>
      <c r="G64" s="57"/>
      <c r="H64" s="57"/>
      <c r="I64" s="57"/>
      <c r="J64" s="57"/>
      <c r="K64" s="57"/>
      <c r="L64" s="57"/>
      <c r="M64" s="57"/>
      <c r="N64" s="57"/>
      <c r="O64" s="57"/>
      <c r="P64" s="57"/>
      <c r="Q64" s="57"/>
      <c r="R64" s="57"/>
      <c r="S64" s="57"/>
      <c r="T64" s="57"/>
      <c r="U64" s="57"/>
      <c r="V64" s="57"/>
      <c r="W64" s="57"/>
      <c r="X64" s="57"/>
      <c r="AF64" s="31" t="str">
        <f t="shared" si="4"/>
        <v>проверка пройдена</v>
      </c>
      <c r="AG64" s="31" t="str">
        <f t="shared" si="5"/>
        <v>проверка пройдена</v>
      </c>
      <c r="AH64" s="32" t="str">
        <f>IF(B64=VLOOKUP(B64,'[1]Списки (не редактирутся)'!A:A,1,0),"проверка пройдена","проверьте или заполните графу 02")</f>
        <v>проверка пройдена</v>
      </c>
    </row>
    <row r="65" spans="1:34" ht="112.5" hidden="1" customHeight="1" x14ac:dyDescent="0.2">
      <c r="A65" s="22" t="s">
        <v>85</v>
      </c>
      <c r="B65" s="41" t="s">
        <v>196</v>
      </c>
      <c r="C65" s="34" t="s">
        <v>114</v>
      </c>
      <c r="D65" s="50" t="s">
        <v>165</v>
      </c>
      <c r="E65" s="57"/>
      <c r="F65" s="57"/>
      <c r="G65" s="57"/>
      <c r="H65" s="57"/>
      <c r="I65" s="57"/>
      <c r="J65" s="57"/>
      <c r="K65" s="57"/>
      <c r="L65" s="57"/>
      <c r="M65" s="57"/>
      <c r="N65" s="57"/>
      <c r="O65" s="57"/>
      <c r="P65" s="57"/>
      <c r="Q65" s="57"/>
      <c r="R65" s="57"/>
      <c r="S65" s="57"/>
      <c r="T65" s="57"/>
      <c r="U65" s="57"/>
      <c r="V65" s="57"/>
      <c r="W65" s="57"/>
      <c r="X65" s="57"/>
      <c r="AF65" s="31" t="str">
        <f t="shared" si="4"/>
        <v>проверка пройдена</v>
      </c>
      <c r="AG65" s="31" t="str">
        <f t="shared" si="5"/>
        <v>проверка пройдена</v>
      </c>
      <c r="AH65" s="32" t="str">
        <f>IF(B65=VLOOKUP(B65,'[1]Списки (не редактирутся)'!A:A,1,0),"проверка пройдена","проверьте или заполните графу 02")</f>
        <v>проверка пройдена</v>
      </c>
    </row>
    <row r="66" spans="1:34" ht="37.5" hidden="1" customHeight="1" x14ac:dyDescent="0.2">
      <c r="A66" s="22" t="s">
        <v>85</v>
      </c>
      <c r="B66" s="41" t="s">
        <v>200</v>
      </c>
      <c r="C66" s="28" t="s">
        <v>9</v>
      </c>
      <c r="D66" s="47" t="s">
        <v>134</v>
      </c>
      <c r="E66" s="57"/>
      <c r="F66" s="57"/>
      <c r="G66" s="57"/>
      <c r="H66" s="57"/>
      <c r="I66" s="57"/>
      <c r="J66" s="57"/>
      <c r="K66" s="57"/>
      <c r="L66" s="57"/>
      <c r="M66" s="57"/>
      <c r="N66" s="57"/>
      <c r="O66" s="57"/>
      <c r="P66" s="57"/>
      <c r="Q66" s="57"/>
      <c r="R66" s="57"/>
      <c r="S66" s="57"/>
      <c r="T66" s="57"/>
      <c r="U66" s="57"/>
      <c r="V66" s="57"/>
      <c r="W66" s="57"/>
      <c r="X66" s="57"/>
      <c r="AF66" s="31" t="str">
        <f t="shared" si="4"/>
        <v>проверка пройдена</v>
      </c>
      <c r="AG66" s="31" t="str">
        <f t="shared" si="5"/>
        <v>проверка пройдена</v>
      </c>
      <c r="AH66" s="32" t="str">
        <f>IF(B66=VLOOKUP(B66,'[1]Списки (не редактирутся)'!A:A,1,0),"проверка пройдена","проверьте или заполните графу 02")</f>
        <v>проверка пройдена</v>
      </c>
    </row>
    <row r="67" spans="1:34" ht="37.5" hidden="1" customHeight="1" x14ac:dyDescent="0.2">
      <c r="A67" s="22" t="s">
        <v>85</v>
      </c>
      <c r="B67" s="41" t="s">
        <v>200</v>
      </c>
      <c r="C67" s="28" t="s">
        <v>10</v>
      </c>
      <c r="D67" s="48" t="s">
        <v>135</v>
      </c>
      <c r="E67" s="57"/>
      <c r="F67" s="57"/>
      <c r="G67" s="57"/>
      <c r="H67" s="57"/>
      <c r="I67" s="57"/>
      <c r="J67" s="57"/>
      <c r="K67" s="57"/>
      <c r="L67" s="57"/>
      <c r="M67" s="57"/>
      <c r="N67" s="57"/>
      <c r="O67" s="57"/>
      <c r="P67" s="57"/>
      <c r="Q67" s="57"/>
      <c r="R67" s="57"/>
      <c r="S67" s="57"/>
      <c r="T67" s="57"/>
      <c r="U67" s="57"/>
      <c r="V67" s="57"/>
      <c r="W67" s="57"/>
      <c r="X67" s="57"/>
      <c r="AF67" s="31" t="str">
        <f t="shared" si="4"/>
        <v>проверка пройдена</v>
      </c>
      <c r="AG67" s="31" t="str">
        <f t="shared" si="5"/>
        <v>проверка пройдена</v>
      </c>
      <c r="AH67" s="32" t="str">
        <f>IF(B67=VLOOKUP(B67,'[1]Списки (не редактирутся)'!A:A,1,0),"проверка пройдена","проверьте или заполните графу 02")</f>
        <v>проверка пройдена</v>
      </c>
    </row>
    <row r="68" spans="1:34" ht="37.5" hidden="1" customHeight="1" x14ac:dyDescent="0.2">
      <c r="A68" s="22" t="s">
        <v>85</v>
      </c>
      <c r="B68" s="41" t="s">
        <v>200</v>
      </c>
      <c r="C68" s="28" t="s">
        <v>11</v>
      </c>
      <c r="D68" s="48" t="s">
        <v>136</v>
      </c>
      <c r="E68" s="57"/>
      <c r="F68" s="57"/>
      <c r="G68" s="57"/>
      <c r="H68" s="57"/>
      <c r="I68" s="57"/>
      <c r="J68" s="57"/>
      <c r="K68" s="57"/>
      <c r="L68" s="57"/>
      <c r="M68" s="57"/>
      <c r="N68" s="57"/>
      <c r="O68" s="57"/>
      <c r="P68" s="57"/>
      <c r="Q68" s="57"/>
      <c r="R68" s="57"/>
      <c r="S68" s="57"/>
      <c r="T68" s="57"/>
      <c r="U68" s="57"/>
      <c r="V68" s="57"/>
      <c r="W68" s="57"/>
      <c r="X68" s="57"/>
      <c r="AF68" s="31" t="str">
        <f t="shared" si="4"/>
        <v>проверка пройдена</v>
      </c>
      <c r="AG68" s="31" t="str">
        <f t="shared" si="5"/>
        <v>проверка пройдена</v>
      </c>
      <c r="AH68" s="32" t="str">
        <f>IF(B68=VLOOKUP(B68,'[1]Списки (не редактирутся)'!A:A,1,0),"проверка пройдена","проверьте или заполните графу 02")</f>
        <v>проверка пройдена</v>
      </c>
    </row>
    <row r="69" spans="1:34" ht="37.5" hidden="1" customHeight="1" x14ac:dyDescent="0.2">
      <c r="A69" s="22" t="s">
        <v>85</v>
      </c>
      <c r="B69" s="41" t="s">
        <v>200</v>
      </c>
      <c r="C69" s="28" t="s">
        <v>12</v>
      </c>
      <c r="D69" s="48" t="s">
        <v>14</v>
      </c>
      <c r="E69" s="57"/>
      <c r="F69" s="57"/>
      <c r="G69" s="57"/>
      <c r="H69" s="57"/>
      <c r="I69" s="57"/>
      <c r="J69" s="57"/>
      <c r="K69" s="57"/>
      <c r="L69" s="57"/>
      <c r="M69" s="57"/>
      <c r="N69" s="57"/>
      <c r="O69" s="57"/>
      <c r="P69" s="57"/>
      <c r="Q69" s="57"/>
      <c r="R69" s="57"/>
      <c r="S69" s="57"/>
      <c r="T69" s="57"/>
      <c r="U69" s="57"/>
      <c r="V69" s="57"/>
      <c r="W69" s="57"/>
      <c r="X69" s="57"/>
      <c r="AF69" s="31" t="str">
        <f t="shared" si="4"/>
        <v>проверка пройдена</v>
      </c>
      <c r="AG69" s="31" t="str">
        <f t="shared" si="5"/>
        <v>проверка пройдена</v>
      </c>
      <c r="AH69" s="32" t="str">
        <f>IF(B69=VLOOKUP(B69,'[1]Списки (не редактирутся)'!A:A,1,0),"проверка пройдена","проверьте или заполните графу 02")</f>
        <v>проверка пройдена</v>
      </c>
    </row>
    <row r="70" spans="1:34" ht="37.5" hidden="1" customHeight="1" x14ac:dyDescent="0.2">
      <c r="A70" s="22" t="s">
        <v>85</v>
      </c>
      <c r="B70" s="41" t="s">
        <v>200</v>
      </c>
      <c r="C70" s="28" t="s">
        <v>13</v>
      </c>
      <c r="D70" s="48" t="s">
        <v>17</v>
      </c>
      <c r="E70" s="57"/>
      <c r="F70" s="57"/>
      <c r="G70" s="57"/>
      <c r="H70" s="57"/>
      <c r="I70" s="57"/>
      <c r="J70" s="57"/>
      <c r="K70" s="57"/>
      <c r="L70" s="57"/>
      <c r="M70" s="57"/>
      <c r="N70" s="57"/>
      <c r="O70" s="57"/>
      <c r="P70" s="57"/>
      <c r="Q70" s="57"/>
      <c r="R70" s="57"/>
      <c r="S70" s="57"/>
      <c r="T70" s="57"/>
      <c r="U70" s="57"/>
      <c r="V70" s="57"/>
      <c r="W70" s="57"/>
      <c r="X70" s="57"/>
      <c r="AF70" s="31" t="str">
        <f t="shared" si="4"/>
        <v>проверка пройдена</v>
      </c>
      <c r="AG70" s="31" t="str">
        <f t="shared" si="5"/>
        <v>проверка пройдена</v>
      </c>
      <c r="AH70" s="32" t="str">
        <f>IF(B70=VLOOKUP(B70,'[1]Списки (не редактирутся)'!A:A,1,0),"проверка пройдена","проверьте или заполните графу 02")</f>
        <v>проверка пройдена</v>
      </c>
    </row>
    <row r="71" spans="1:34" ht="63" hidden="1" customHeight="1" x14ac:dyDescent="0.2">
      <c r="A71" s="22" t="s">
        <v>85</v>
      </c>
      <c r="B71" s="41" t="s">
        <v>200</v>
      </c>
      <c r="C71" s="34" t="s">
        <v>105</v>
      </c>
      <c r="D71" s="49" t="s">
        <v>166</v>
      </c>
      <c r="E71" s="57"/>
      <c r="F71" s="57"/>
      <c r="G71" s="57"/>
      <c r="H71" s="57"/>
      <c r="I71" s="57"/>
      <c r="J71" s="57"/>
      <c r="K71" s="57"/>
      <c r="L71" s="57"/>
      <c r="M71" s="57"/>
      <c r="N71" s="57"/>
      <c r="O71" s="57"/>
      <c r="P71" s="57"/>
      <c r="Q71" s="57"/>
      <c r="R71" s="57"/>
      <c r="S71" s="57"/>
      <c r="T71" s="57"/>
      <c r="U71" s="57"/>
      <c r="V71" s="57"/>
      <c r="W71" s="57"/>
      <c r="X71" s="57"/>
      <c r="AF71" s="31" t="str">
        <f t="shared" si="4"/>
        <v>проверка пройдена</v>
      </c>
      <c r="AG71" s="31" t="str">
        <f t="shared" si="5"/>
        <v>проверка пройдена</v>
      </c>
      <c r="AH71" s="32" t="str">
        <f>IF(B71=VLOOKUP(B71,'[1]Списки (не редактирутся)'!A:A,1,0),"проверка пройдена","проверьте или заполните графу 02")</f>
        <v>проверка пройдена</v>
      </c>
    </row>
    <row r="72" spans="1:34" ht="78.75" hidden="1" customHeight="1" x14ac:dyDescent="0.2">
      <c r="A72" s="22" t="s">
        <v>85</v>
      </c>
      <c r="B72" s="41" t="s">
        <v>200</v>
      </c>
      <c r="C72" s="34" t="s">
        <v>106</v>
      </c>
      <c r="D72" s="49" t="s">
        <v>163</v>
      </c>
      <c r="E72" s="57"/>
      <c r="F72" s="57"/>
      <c r="G72" s="57"/>
      <c r="H72" s="57"/>
      <c r="I72" s="57"/>
      <c r="J72" s="57"/>
      <c r="K72" s="57"/>
      <c r="L72" s="57"/>
      <c r="M72" s="57"/>
      <c r="N72" s="57"/>
      <c r="O72" s="57"/>
      <c r="P72" s="57"/>
      <c r="Q72" s="57"/>
      <c r="R72" s="57"/>
      <c r="S72" s="57"/>
      <c r="T72" s="57"/>
      <c r="U72" s="57"/>
      <c r="V72" s="57"/>
      <c r="W72" s="57"/>
      <c r="X72" s="57"/>
      <c r="AF72" s="31" t="str">
        <f t="shared" si="4"/>
        <v>проверка пройдена</v>
      </c>
      <c r="AG72" s="31" t="str">
        <f t="shared" si="5"/>
        <v>проверка пройдена</v>
      </c>
      <c r="AH72" s="32" t="str">
        <f>IF(B72=VLOOKUP(B72,'[1]Списки (не редактирутся)'!A:A,1,0),"проверка пройдена","проверьте или заполните графу 02")</f>
        <v>проверка пройдена</v>
      </c>
    </row>
    <row r="73" spans="1:34" ht="37.5" hidden="1" customHeight="1" x14ac:dyDescent="0.2">
      <c r="A73" s="22" t="s">
        <v>85</v>
      </c>
      <c r="B73" s="41" t="s">
        <v>200</v>
      </c>
      <c r="C73" s="34" t="s">
        <v>107</v>
      </c>
      <c r="D73" s="49" t="s">
        <v>161</v>
      </c>
      <c r="E73" s="57"/>
      <c r="F73" s="57"/>
      <c r="G73" s="57"/>
      <c r="H73" s="57"/>
      <c r="I73" s="57"/>
      <c r="J73" s="57"/>
      <c r="K73" s="57"/>
      <c r="L73" s="57"/>
      <c r="M73" s="57"/>
      <c r="N73" s="57"/>
      <c r="O73" s="57"/>
      <c r="P73" s="57"/>
      <c r="Q73" s="57"/>
      <c r="R73" s="57"/>
      <c r="S73" s="57"/>
      <c r="T73" s="57"/>
      <c r="U73" s="57"/>
      <c r="V73" s="57"/>
      <c r="W73" s="57"/>
      <c r="X73" s="57"/>
      <c r="AF73" s="31" t="str">
        <f t="shared" si="4"/>
        <v>проверка пройдена</v>
      </c>
      <c r="AG73" s="31" t="str">
        <f t="shared" si="5"/>
        <v>проверка пройдена</v>
      </c>
      <c r="AH73" s="32" t="str">
        <f>IF(B73=VLOOKUP(B73,'[1]Списки (не редактирутся)'!A:A,1,0),"проверка пройдена","проверьте или заполните графу 02")</f>
        <v>проверка пройдена</v>
      </c>
    </row>
    <row r="74" spans="1:34" ht="37.5" hidden="1" customHeight="1" x14ac:dyDescent="0.2">
      <c r="A74" s="22" t="s">
        <v>85</v>
      </c>
      <c r="B74" s="41" t="s">
        <v>200</v>
      </c>
      <c r="C74" s="34" t="s">
        <v>108</v>
      </c>
      <c r="D74" s="49" t="s">
        <v>162</v>
      </c>
      <c r="E74" s="57"/>
      <c r="F74" s="57"/>
      <c r="G74" s="57"/>
      <c r="H74" s="57"/>
      <c r="I74" s="57"/>
      <c r="J74" s="57"/>
      <c r="K74" s="57"/>
      <c r="L74" s="57"/>
      <c r="M74" s="57"/>
      <c r="N74" s="57"/>
      <c r="O74" s="57"/>
      <c r="P74" s="57"/>
      <c r="Q74" s="57"/>
      <c r="R74" s="57"/>
      <c r="S74" s="57"/>
      <c r="T74" s="57"/>
      <c r="U74" s="57"/>
      <c r="V74" s="57"/>
      <c r="W74" s="57"/>
      <c r="X74" s="57"/>
      <c r="AF74" s="31" t="str">
        <f t="shared" si="4"/>
        <v>проверка пройдена</v>
      </c>
      <c r="AG74" s="31" t="str">
        <f t="shared" si="5"/>
        <v>проверка пройдена</v>
      </c>
      <c r="AH74" s="32" t="str">
        <f>IF(B74=VLOOKUP(B74,'[1]Списки (не редактирутся)'!A:A,1,0),"проверка пройдена","проверьте или заполните графу 02")</f>
        <v>проверка пройдена</v>
      </c>
    </row>
    <row r="75" spans="1:34" ht="37.5" hidden="1" customHeight="1" x14ac:dyDescent="0.2">
      <c r="A75" s="22" t="s">
        <v>85</v>
      </c>
      <c r="B75" s="41" t="s">
        <v>200</v>
      </c>
      <c r="C75" s="34" t="s">
        <v>109</v>
      </c>
      <c r="D75" s="49" t="s">
        <v>167</v>
      </c>
      <c r="E75" s="57"/>
      <c r="F75" s="57"/>
      <c r="G75" s="57"/>
      <c r="H75" s="57"/>
      <c r="I75" s="57"/>
      <c r="J75" s="57"/>
      <c r="K75" s="57"/>
      <c r="L75" s="57"/>
      <c r="M75" s="57"/>
      <c r="N75" s="57"/>
      <c r="O75" s="57"/>
      <c r="P75" s="57"/>
      <c r="Q75" s="57"/>
      <c r="R75" s="57"/>
      <c r="S75" s="57"/>
      <c r="T75" s="57"/>
      <c r="U75" s="57"/>
      <c r="V75" s="57"/>
      <c r="W75" s="57"/>
      <c r="X75" s="57"/>
      <c r="AF75" s="31" t="str">
        <f t="shared" si="4"/>
        <v>проверка пройдена</v>
      </c>
      <c r="AG75" s="31" t="str">
        <f t="shared" si="5"/>
        <v>проверка пройдена</v>
      </c>
      <c r="AH75" s="32" t="str">
        <f>IF(B75=VLOOKUP(B75,'[1]Списки (не редактирутся)'!A:A,1,0),"проверка пройдена","проверьте или заполните графу 02")</f>
        <v>проверка пройдена</v>
      </c>
    </row>
    <row r="76" spans="1:34" ht="37.5" hidden="1" customHeight="1" x14ac:dyDescent="0.2">
      <c r="A76" s="22" t="s">
        <v>85</v>
      </c>
      <c r="B76" s="41" t="s">
        <v>200</v>
      </c>
      <c r="C76" s="34" t="s">
        <v>110</v>
      </c>
      <c r="D76" s="49" t="s">
        <v>168</v>
      </c>
      <c r="E76" s="57"/>
      <c r="F76" s="57"/>
      <c r="G76" s="57"/>
      <c r="H76" s="57"/>
      <c r="I76" s="57"/>
      <c r="J76" s="57"/>
      <c r="K76" s="57"/>
      <c r="L76" s="57"/>
      <c r="M76" s="57"/>
      <c r="N76" s="57"/>
      <c r="O76" s="57"/>
      <c r="P76" s="57"/>
      <c r="Q76" s="57"/>
      <c r="R76" s="57"/>
      <c r="S76" s="57"/>
      <c r="T76" s="57"/>
      <c r="U76" s="57"/>
      <c r="V76" s="57"/>
      <c r="W76" s="57"/>
      <c r="X76" s="57"/>
      <c r="AF76" s="31" t="str">
        <f t="shared" si="4"/>
        <v>проверка пройдена</v>
      </c>
      <c r="AG76" s="31" t="str">
        <f t="shared" si="5"/>
        <v>проверка пройдена</v>
      </c>
      <c r="AH76" s="32" t="str">
        <f>IF(B76=VLOOKUP(B76,'[1]Списки (не редактирутся)'!A:A,1,0),"проверка пройдена","проверьте или заполните графу 02")</f>
        <v>проверка пройдена</v>
      </c>
    </row>
    <row r="77" spans="1:34" ht="47.25" hidden="1" customHeight="1" x14ac:dyDescent="0.2">
      <c r="A77" s="22" t="s">
        <v>85</v>
      </c>
      <c r="B77" s="41" t="s">
        <v>200</v>
      </c>
      <c r="C77" s="34" t="s">
        <v>111</v>
      </c>
      <c r="D77" s="49" t="s">
        <v>169</v>
      </c>
      <c r="E77" s="57"/>
      <c r="F77" s="57"/>
      <c r="G77" s="57"/>
      <c r="H77" s="57"/>
      <c r="I77" s="57"/>
      <c r="J77" s="57"/>
      <c r="K77" s="57"/>
      <c r="L77" s="57"/>
      <c r="M77" s="57"/>
      <c r="N77" s="57"/>
      <c r="O77" s="57"/>
      <c r="P77" s="57"/>
      <c r="Q77" s="57"/>
      <c r="R77" s="57"/>
      <c r="S77" s="57"/>
      <c r="T77" s="57"/>
      <c r="U77" s="57"/>
      <c r="V77" s="57"/>
      <c r="W77" s="57"/>
      <c r="X77" s="57"/>
      <c r="AF77" s="31" t="str">
        <f t="shared" si="4"/>
        <v>проверка пройдена</v>
      </c>
      <c r="AG77" s="31" t="str">
        <f t="shared" si="5"/>
        <v>проверка пройдена</v>
      </c>
      <c r="AH77" s="32" t="str">
        <f>IF(B77=VLOOKUP(B77,'[1]Списки (не редактирутся)'!A:A,1,0),"проверка пройдена","проверьте или заполните графу 02")</f>
        <v>проверка пройдена</v>
      </c>
    </row>
    <row r="78" spans="1:34" ht="37.5" hidden="1" customHeight="1" x14ac:dyDescent="0.2">
      <c r="A78" s="22" t="s">
        <v>85</v>
      </c>
      <c r="B78" s="41" t="s">
        <v>200</v>
      </c>
      <c r="C78" s="34" t="s">
        <v>112</v>
      </c>
      <c r="D78" s="49" t="s">
        <v>170</v>
      </c>
      <c r="E78" s="57"/>
      <c r="F78" s="57"/>
      <c r="G78" s="57"/>
      <c r="H78" s="57"/>
      <c r="I78" s="57"/>
      <c r="J78" s="57"/>
      <c r="K78" s="57"/>
      <c r="L78" s="57"/>
      <c r="M78" s="57"/>
      <c r="N78" s="57"/>
      <c r="O78" s="57"/>
      <c r="P78" s="57"/>
      <c r="Q78" s="57"/>
      <c r="R78" s="57"/>
      <c r="S78" s="57"/>
      <c r="T78" s="57"/>
      <c r="U78" s="57"/>
      <c r="V78" s="57"/>
      <c r="W78" s="57"/>
      <c r="X78" s="57"/>
      <c r="AF78" s="31" t="str">
        <f t="shared" si="4"/>
        <v>проверка пройдена</v>
      </c>
      <c r="AG78" s="31" t="str">
        <f t="shared" si="5"/>
        <v>проверка пройдена</v>
      </c>
      <c r="AH78" s="32" t="str">
        <f>IF(B78=VLOOKUP(B78,'[1]Списки (не редактирутся)'!A:A,1,0),"проверка пройдена","проверьте или заполните графу 02")</f>
        <v>проверка пройдена</v>
      </c>
    </row>
    <row r="79" spans="1:34" ht="63" hidden="1" customHeight="1" x14ac:dyDescent="0.2">
      <c r="A79" s="22" t="s">
        <v>85</v>
      </c>
      <c r="B79" s="41" t="s">
        <v>200</v>
      </c>
      <c r="C79" s="34" t="s">
        <v>113</v>
      </c>
      <c r="D79" s="50" t="s">
        <v>164</v>
      </c>
      <c r="E79" s="57"/>
      <c r="F79" s="57"/>
      <c r="G79" s="57"/>
      <c r="H79" s="57"/>
      <c r="I79" s="57"/>
      <c r="J79" s="57"/>
      <c r="K79" s="57"/>
      <c r="L79" s="57"/>
      <c r="M79" s="57"/>
      <c r="N79" s="57"/>
      <c r="O79" s="57"/>
      <c r="P79" s="57"/>
      <c r="Q79" s="57"/>
      <c r="R79" s="57"/>
      <c r="S79" s="57"/>
      <c r="T79" s="57"/>
      <c r="U79" s="57"/>
      <c r="V79" s="57"/>
      <c r="W79" s="57"/>
      <c r="X79" s="57"/>
      <c r="AF79" s="31" t="str">
        <f t="shared" si="4"/>
        <v>проверка пройдена</v>
      </c>
      <c r="AG79" s="31" t="str">
        <f t="shared" si="5"/>
        <v>проверка пройдена</v>
      </c>
      <c r="AH79" s="32" t="str">
        <f>IF(B79=VLOOKUP(B79,'[1]Списки (не редактирутся)'!A:A,1,0),"проверка пройдена","проверьте или заполните графу 02")</f>
        <v>проверка пройдена</v>
      </c>
    </row>
    <row r="80" spans="1:34" ht="78.75" hidden="1" customHeight="1" x14ac:dyDescent="0.2">
      <c r="A80" s="22" t="s">
        <v>85</v>
      </c>
      <c r="B80" s="41" t="s">
        <v>200</v>
      </c>
      <c r="C80" s="34" t="s">
        <v>114</v>
      </c>
      <c r="D80" s="50" t="s">
        <v>165</v>
      </c>
      <c r="E80" s="57"/>
      <c r="F80" s="57"/>
      <c r="G80" s="57"/>
      <c r="H80" s="57"/>
      <c r="I80" s="57"/>
      <c r="J80" s="57"/>
      <c r="K80" s="57"/>
      <c r="L80" s="57"/>
      <c r="M80" s="57"/>
      <c r="N80" s="57"/>
      <c r="O80" s="57"/>
      <c r="P80" s="57"/>
      <c r="Q80" s="57"/>
      <c r="R80" s="57"/>
      <c r="S80" s="57"/>
      <c r="T80" s="57"/>
      <c r="U80" s="57"/>
      <c r="V80" s="57"/>
      <c r="W80" s="57"/>
      <c r="X80" s="57"/>
      <c r="AF80" s="31" t="str">
        <f t="shared" si="4"/>
        <v>проверка пройдена</v>
      </c>
      <c r="AG80" s="31" t="str">
        <f t="shared" si="5"/>
        <v>проверка пройдена</v>
      </c>
      <c r="AH80" s="32" t="str">
        <f>IF(B80=VLOOKUP(B80,'[1]Списки (не редактирутся)'!A:A,1,0),"проверка пройдена","проверьте или заполните графу 02")</f>
        <v>проверка пройдена</v>
      </c>
    </row>
    <row r="81" spans="1:34" ht="93.75" hidden="1" customHeight="1" x14ac:dyDescent="0.2">
      <c r="A81" s="22" t="s">
        <v>85</v>
      </c>
      <c r="B81" s="41" t="s">
        <v>201</v>
      </c>
      <c r="C81" s="28" t="s">
        <v>9</v>
      </c>
      <c r="D81" s="47" t="s">
        <v>134</v>
      </c>
      <c r="E81" s="54"/>
      <c r="F81" s="54"/>
      <c r="G81" s="54"/>
      <c r="H81" s="54"/>
      <c r="I81" s="54"/>
      <c r="J81" s="54"/>
      <c r="K81" s="54"/>
      <c r="L81" s="54"/>
      <c r="M81" s="54"/>
      <c r="N81" s="54"/>
      <c r="O81" s="54"/>
      <c r="P81" s="57"/>
      <c r="Q81" s="57"/>
      <c r="R81" s="57"/>
      <c r="S81" s="57"/>
      <c r="T81" s="57"/>
      <c r="U81" s="57"/>
      <c r="V81" s="57"/>
      <c r="W81" s="57"/>
      <c r="X81" s="57"/>
      <c r="AF81" s="31" t="str">
        <f t="shared" si="4"/>
        <v>проверка пройдена</v>
      </c>
      <c r="AG81" s="31" t="str">
        <f t="shared" si="5"/>
        <v>проверка пройдена</v>
      </c>
      <c r="AH81" s="32" t="str">
        <f>IF(B81=VLOOKUP(B81,'[1]Списки (не редактирутся)'!A:A,1,0),"проверка пройдена","проверьте или заполните графу 02")</f>
        <v>проверка пройдена</v>
      </c>
    </row>
    <row r="82" spans="1:34" ht="93.75" hidden="1" customHeight="1" x14ac:dyDescent="0.2">
      <c r="A82" s="22" t="s">
        <v>85</v>
      </c>
      <c r="B82" s="41" t="s">
        <v>201</v>
      </c>
      <c r="C82" s="28" t="s">
        <v>10</v>
      </c>
      <c r="D82" s="48" t="s">
        <v>135</v>
      </c>
      <c r="E82" s="54"/>
      <c r="F82" s="54"/>
      <c r="G82" s="54"/>
      <c r="H82" s="54"/>
      <c r="I82" s="54"/>
      <c r="J82" s="54"/>
      <c r="K82" s="54"/>
      <c r="L82" s="54"/>
      <c r="M82" s="54"/>
      <c r="N82" s="54"/>
      <c r="O82" s="54"/>
      <c r="P82" s="57"/>
      <c r="Q82" s="57"/>
      <c r="R82" s="57"/>
      <c r="S82" s="57"/>
      <c r="T82" s="57"/>
      <c r="U82" s="57"/>
      <c r="V82" s="57"/>
      <c r="W82" s="57"/>
      <c r="X82" s="57"/>
      <c r="AF82" s="31" t="str">
        <f t="shared" si="4"/>
        <v>проверка пройдена</v>
      </c>
      <c r="AG82" s="31" t="str">
        <f t="shared" si="5"/>
        <v>проверка пройдена</v>
      </c>
      <c r="AH82" s="32" t="str">
        <f>IF(B82=VLOOKUP(B82,'[1]Списки (не редактирутся)'!A:A,1,0),"проверка пройдена","проверьте или заполните графу 02")</f>
        <v>проверка пройдена</v>
      </c>
    </row>
    <row r="83" spans="1:34" ht="93.75" hidden="1" customHeight="1" x14ac:dyDescent="0.2">
      <c r="A83" s="22" t="s">
        <v>85</v>
      </c>
      <c r="B83" s="41" t="s">
        <v>201</v>
      </c>
      <c r="C83" s="28" t="s">
        <v>11</v>
      </c>
      <c r="D83" s="48" t="s">
        <v>136</v>
      </c>
      <c r="E83" s="54"/>
      <c r="F83" s="54"/>
      <c r="G83" s="54"/>
      <c r="H83" s="54"/>
      <c r="I83" s="54"/>
      <c r="J83" s="54"/>
      <c r="K83" s="54"/>
      <c r="L83" s="54"/>
      <c r="M83" s="54"/>
      <c r="N83" s="54"/>
      <c r="O83" s="54"/>
      <c r="P83" s="57"/>
      <c r="Q83" s="57"/>
      <c r="R83" s="57"/>
      <c r="S83" s="57"/>
      <c r="T83" s="57"/>
      <c r="U83" s="57"/>
      <c r="V83" s="57"/>
      <c r="W83" s="57"/>
      <c r="X83" s="57"/>
      <c r="AF83" s="31" t="str">
        <f t="shared" si="4"/>
        <v>проверка пройдена</v>
      </c>
      <c r="AG83" s="31" t="str">
        <f t="shared" si="5"/>
        <v>проверка пройдена</v>
      </c>
      <c r="AH83" s="32" t="str">
        <f>IF(B83=VLOOKUP(B83,'[1]Списки (не редактирутся)'!A:A,1,0),"проверка пройдена","проверьте или заполните графу 02")</f>
        <v>проверка пройдена</v>
      </c>
    </row>
    <row r="84" spans="1:34" ht="93.75" hidden="1" customHeight="1" x14ac:dyDescent="0.2">
      <c r="A84" s="22" t="s">
        <v>85</v>
      </c>
      <c r="B84" s="41" t="s">
        <v>201</v>
      </c>
      <c r="C84" s="28" t="s">
        <v>12</v>
      </c>
      <c r="D84" s="48" t="s">
        <v>14</v>
      </c>
      <c r="E84" s="54"/>
      <c r="F84" s="54"/>
      <c r="G84" s="54"/>
      <c r="H84" s="54"/>
      <c r="I84" s="54"/>
      <c r="J84" s="54"/>
      <c r="K84" s="54"/>
      <c r="L84" s="54"/>
      <c r="M84" s="54"/>
      <c r="N84" s="54"/>
      <c r="O84" s="54"/>
      <c r="P84" s="57"/>
      <c r="Q84" s="57"/>
      <c r="R84" s="57"/>
      <c r="S84" s="57"/>
      <c r="T84" s="57"/>
      <c r="U84" s="57"/>
      <c r="V84" s="57"/>
      <c r="W84" s="57"/>
      <c r="X84" s="57"/>
      <c r="AF84" s="31" t="str">
        <f t="shared" si="4"/>
        <v>проверка пройдена</v>
      </c>
      <c r="AG84" s="31" t="str">
        <f t="shared" si="5"/>
        <v>проверка пройдена</v>
      </c>
      <c r="AH84" s="32" t="str">
        <f>IF(B84=VLOOKUP(B84,'[1]Списки (не редактирутся)'!A:A,1,0),"проверка пройдена","проверьте или заполните графу 02")</f>
        <v>проверка пройдена</v>
      </c>
    </row>
    <row r="85" spans="1:34" ht="93.75" hidden="1" customHeight="1" x14ac:dyDescent="0.2">
      <c r="A85" s="22" t="s">
        <v>85</v>
      </c>
      <c r="B85" s="41" t="s">
        <v>201</v>
      </c>
      <c r="C85" s="28" t="s">
        <v>13</v>
      </c>
      <c r="D85" s="48" t="s">
        <v>17</v>
      </c>
      <c r="E85" s="54"/>
      <c r="F85" s="54"/>
      <c r="G85" s="54"/>
      <c r="H85" s="54"/>
      <c r="I85" s="54"/>
      <c r="J85" s="54"/>
      <c r="K85" s="54"/>
      <c r="L85" s="54"/>
      <c r="M85" s="54"/>
      <c r="N85" s="54"/>
      <c r="O85" s="54"/>
      <c r="P85" s="57"/>
      <c r="Q85" s="57"/>
      <c r="R85" s="57"/>
      <c r="S85" s="57"/>
      <c r="T85" s="57"/>
      <c r="U85" s="57"/>
      <c r="V85" s="57"/>
      <c r="W85" s="57"/>
      <c r="X85" s="57"/>
      <c r="AF85" s="31" t="str">
        <f t="shared" si="4"/>
        <v>проверка пройдена</v>
      </c>
      <c r="AG85" s="31" t="str">
        <f t="shared" si="5"/>
        <v>проверка пройдена</v>
      </c>
      <c r="AH85" s="32" t="str">
        <f>IF(B85=VLOOKUP(B85,'[1]Списки (не редактирутся)'!A:A,1,0),"проверка пройдена","проверьте или заполните графу 02")</f>
        <v>проверка пройдена</v>
      </c>
    </row>
    <row r="86" spans="1:34" ht="93.75" hidden="1" customHeight="1" x14ac:dyDescent="0.2">
      <c r="A86" s="22" t="s">
        <v>85</v>
      </c>
      <c r="B86" s="41" t="s">
        <v>201</v>
      </c>
      <c r="C86" s="34" t="s">
        <v>105</v>
      </c>
      <c r="D86" s="49" t="s">
        <v>166</v>
      </c>
      <c r="E86" s="54"/>
      <c r="F86" s="54"/>
      <c r="G86" s="54"/>
      <c r="H86" s="54"/>
      <c r="I86" s="54"/>
      <c r="J86" s="54"/>
      <c r="K86" s="54"/>
      <c r="L86" s="54"/>
      <c r="M86" s="54"/>
      <c r="N86" s="54"/>
      <c r="O86" s="54"/>
      <c r="P86" s="57"/>
      <c r="Q86" s="57"/>
      <c r="R86" s="57"/>
      <c r="S86" s="57"/>
      <c r="T86" s="57"/>
      <c r="U86" s="57"/>
      <c r="V86" s="57"/>
      <c r="W86" s="57"/>
      <c r="X86" s="57"/>
      <c r="AF86" s="31" t="str">
        <f t="shared" si="4"/>
        <v>проверка пройдена</v>
      </c>
      <c r="AG86" s="31" t="str">
        <f t="shared" si="5"/>
        <v>проверка пройдена</v>
      </c>
      <c r="AH86" s="32" t="str">
        <f>IF(B86=VLOOKUP(B86,'[1]Списки (не редактирутся)'!A:A,1,0),"проверка пройдена","проверьте или заполните графу 02")</f>
        <v>проверка пройдена</v>
      </c>
    </row>
    <row r="87" spans="1:34" ht="93.75" hidden="1" customHeight="1" x14ac:dyDescent="0.2">
      <c r="A87" s="22" t="s">
        <v>85</v>
      </c>
      <c r="B87" s="41" t="s">
        <v>201</v>
      </c>
      <c r="C87" s="34" t="s">
        <v>106</v>
      </c>
      <c r="D87" s="49" t="s">
        <v>163</v>
      </c>
      <c r="E87" s="54"/>
      <c r="F87" s="54"/>
      <c r="G87" s="54"/>
      <c r="H87" s="54"/>
      <c r="I87" s="54"/>
      <c r="J87" s="54"/>
      <c r="K87" s="54"/>
      <c r="L87" s="54"/>
      <c r="M87" s="54"/>
      <c r="N87" s="54"/>
      <c r="O87" s="54"/>
      <c r="P87" s="57"/>
      <c r="Q87" s="57"/>
      <c r="R87" s="57"/>
      <c r="S87" s="57"/>
      <c r="T87" s="57"/>
      <c r="U87" s="57"/>
      <c r="V87" s="57"/>
      <c r="W87" s="57"/>
      <c r="X87" s="57"/>
      <c r="AF87" s="31" t="str">
        <f t="shared" si="4"/>
        <v>проверка пройдена</v>
      </c>
      <c r="AG87" s="31" t="str">
        <f t="shared" si="5"/>
        <v>проверка пройдена</v>
      </c>
      <c r="AH87" s="32" t="str">
        <f>IF(B87=VLOOKUP(B87,'[1]Списки (не редактирутся)'!A:A,1,0),"проверка пройдена","проверьте или заполните графу 02")</f>
        <v>проверка пройдена</v>
      </c>
    </row>
    <row r="88" spans="1:34" ht="93.75" hidden="1" customHeight="1" x14ac:dyDescent="0.2">
      <c r="A88" s="22" t="s">
        <v>85</v>
      </c>
      <c r="B88" s="41" t="s">
        <v>201</v>
      </c>
      <c r="C88" s="34" t="s">
        <v>107</v>
      </c>
      <c r="D88" s="49" t="s">
        <v>161</v>
      </c>
      <c r="E88" s="54"/>
      <c r="F88" s="54"/>
      <c r="G88" s="54"/>
      <c r="H88" s="54"/>
      <c r="I88" s="54"/>
      <c r="J88" s="54"/>
      <c r="K88" s="54"/>
      <c r="L88" s="54"/>
      <c r="M88" s="54"/>
      <c r="N88" s="54"/>
      <c r="O88" s="54"/>
      <c r="P88" s="57"/>
      <c r="Q88" s="57"/>
      <c r="R88" s="57"/>
      <c r="S88" s="57"/>
      <c r="T88" s="57"/>
      <c r="U88" s="57"/>
      <c r="V88" s="57"/>
      <c r="W88" s="57"/>
      <c r="X88" s="57"/>
      <c r="AF88" s="31" t="str">
        <f t="shared" si="4"/>
        <v>проверка пройдена</v>
      </c>
      <c r="AG88" s="31" t="str">
        <f t="shared" si="5"/>
        <v>проверка пройдена</v>
      </c>
      <c r="AH88" s="32" t="str">
        <f>IF(B88=VLOOKUP(B88,'[1]Списки (не редактирутся)'!A:A,1,0),"проверка пройдена","проверьте или заполните графу 02")</f>
        <v>проверка пройдена</v>
      </c>
    </row>
    <row r="89" spans="1:34" ht="93.75" hidden="1" customHeight="1" x14ac:dyDescent="0.2">
      <c r="A89" s="22" t="s">
        <v>85</v>
      </c>
      <c r="B89" s="41" t="s">
        <v>201</v>
      </c>
      <c r="C89" s="34" t="s">
        <v>108</v>
      </c>
      <c r="D89" s="49" t="s">
        <v>162</v>
      </c>
      <c r="E89" s="54"/>
      <c r="F89" s="54"/>
      <c r="G89" s="54"/>
      <c r="H89" s="54"/>
      <c r="I89" s="54"/>
      <c r="J89" s="54"/>
      <c r="K89" s="54"/>
      <c r="L89" s="54"/>
      <c r="M89" s="54"/>
      <c r="N89" s="54"/>
      <c r="O89" s="54"/>
      <c r="P89" s="57"/>
      <c r="Q89" s="57"/>
      <c r="R89" s="57"/>
      <c r="S89" s="57"/>
      <c r="T89" s="57"/>
      <c r="U89" s="57"/>
      <c r="V89" s="57"/>
      <c r="W89" s="57"/>
      <c r="X89" s="57"/>
      <c r="AF89" s="31" t="str">
        <f t="shared" si="4"/>
        <v>проверка пройдена</v>
      </c>
      <c r="AG89" s="31" t="str">
        <f t="shared" si="5"/>
        <v>проверка пройдена</v>
      </c>
      <c r="AH89" s="32" t="str">
        <f>IF(B89=VLOOKUP(B89,'[1]Списки (не редактирутся)'!A:A,1,0),"проверка пройдена","проверьте или заполните графу 02")</f>
        <v>проверка пройдена</v>
      </c>
    </row>
    <row r="90" spans="1:34" ht="93.75" hidden="1" customHeight="1" x14ac:dyDescent="0.2">
      <c r="A90" s="22" t="s">
        <v>85</v>
      </c>
      <c r="B90" s="41" t="s">
        <v>201</v>
      </c>
      <c r="C90" s="34" t="s">
        <v>109</v>
      </c>
      <c r="D90" s="49" t="s">
        <v>167</v>
      </c>
      <c r="E90" s="54"/>
      <c r="F90" s="54"/>
      <c r="G90" s="54"/>
      <c r="H90" s="54"/>
      <c r="I90" s="54"/>
      <c r="J90" s="54"/>
      <c r="K90" s="54"/>
      <c r="L90" s="54"/>
      <c r="M90" s="54"/>
      <c r="N90" s="54"/>
      <c r="O90" s="54"/>
      <c r="P90" s="57"/>
      <c r="Q90" s="57"/>
      <c r="R90" s="57"/>
      <c r="S90" s="57"/>
      <c r="T90" s="57"/>
      <c r="U90" s="57"/>
      <c r="V90" s="57"/>
      <c r="W90" s="57"/>
      <c r="X90" s="57"/>
      <c r="AF90" s="31" t="str">
        <f t="shared" si="4"/>
        <v>проверка пройдена</v>
      </c>
      <c r="AG90" s="31" t="str">
        <f t="shared" si="5"/>
        <v>проверка пройдена</v>
      </c>
      <c r="AH90" s="32" t="str">
        <f>IF(B90=VLOOKUP(B90,'[1]Списки (не редактирутся)'!A:A,1,0),"проверка пройдена","проверьте или заполните графу 02")</f>
        <v>проверка пройдена</v>
      </c>
    </row>
    <row r="91" spans="1:34" ht="93.75" hidden="1" customHeight="1" x14ac:dyDescent="0.2">
      <c r="A91" s="22" t="s">
        <v>85</v>
      </c>
      <c r="B91" s="41" t="s">
        <v>201</v>
      </c>
      <c r="C91" s="34" t="s">
        <v>110</v>
      </c>
      <c r="D91" s="49" t="s">
        <v>168</v>
      </c>
      <c r="E91" s="54"/>
      <c r="F91" s="54"/>
      <c r="G91" s="54"/>
      <c r="H91" s="54"/>
      <c r="I91" s="54"/>
      <c r="J91" s="54"/>
      <c r="K91" s="54"/>
      <c r="L91" s="54"/>
      <c r="M91" s="54"/>
      <c r="N91" s="54"/>
      <c r="O91" s="54"/>
      <c r="P91" s="57"/>
      <c r="Q91" s="57"/>
      <c r="R91" s="57"/>
      <c r="S91" s="57"/>
      <c r="T91" s="57"/>
      <c r="U91" s="57"/>
      <c r="V91" s="57"/>
      <c r="W91" s="57"/>
      <c r="X91" s="57"/>
      <c r="AF91" s="31" t="str">
        <f t="shared" si="4"/>
        <v>проверка пройдена</v>
      </c>
      <c r="AG91" s="31" t="str">
        <f t="shared" si="5"/>
        <v>проверка пройдена</v>
      </c>
      <c r="AH91" s="32" t="str">
        <f>IF(B91=VLOOKUP(B91,'[1]Списки (не редактирутся)'!A:A,1,0),"проверка пройдена","проверьте или заполните графу 02")</f>
        <v>проверка пройдена</v>
      </c>
    </row>
    <row r="92" spans="1:34" ht="93.75" hidden="1" customHeight="1" x14ac:dyDescent="0.2">
      <c r="A92" s="22" t="s">
        <v>85</v>
      </c>
      <c r="B92" s="41" t="s">
        <v>201</v>
      </c>
      <c r="C92" s="34" t="s">
        <v>111</v>
      </c>
      <c r="D92" s="49" t="s">
        <v>169</v>
      </c>
      <c r="E92" s="54"/>
      <c r="F92" s="54"/>
      <c r="G92" s="54"/>
      <c r="H92" s="54"/>
      <c r="I92" s="54"/>
      <c r="J92" s="54"/>
      <c r="K92" s="54"/>
      <c r="L92" s="54"/>
      <c r="M92" s="54"/>
      <c r="N92" s="54"/>
      <c r="O92" s="54"/>
      <c r="P92" s="57"/>
      <c r="Q92" s="57"/>
      <c r="R92" s="57"/>
      <c r="S92" s="57"/>
      <c r="T92" s="57"/>
      <c r="U92" s="57"/>
      <c r="V92" s="57"/>
      <c r="W92" s="57"/>
      <c r="X92" s="57"/>
      <c r="AF92" s="31" t="str">
        <f t="shared" si="4"/>
        <v>проверка пройдена</v>
      </c>
      <c r="AG92" s="31" t="str">
        <f t="shared" si="5"/>
        <v>проверка пройдена</v>
      </c>
      <c r="AH92" s="32" t="str">
        <f>IF(B92=VLOOKUP(B92,'[1]Списки (не редактирутся)'!A:A,1,0),"проверка пройдена","проверьте или заполните графу 02")</f>
        <v>проверка пройдена</v>
      </c>
    </row>
    <row r="93" spans="1:34" ht="93.75" hidden="1" customHeight="1" x14ac:dyDescent="0.2">
      <c r="A93" s="22" t="s">
        <v>85</v>
      </c>
      <c r="B93" s="41" t="s">
        <v>201</v>
      </c>
      <c r="C93" s="34" t="s">
        <v>112</v>
      </c>
      <c r="D93" s="49" t="s">
        <v>170</v>
      </c>
      <c r="E93" s="54"/>
      <c r="F93" s="54"/>
      <c r="G93" s="54"/>
      <c r="H93" s="54"/>
      <c r="I93" s="54"/>
      <c r="J93" s="54"/>
      <c r="K93" s="54"/>
      <c r="L93" s="54"/>
      <c r="M93" s="54"/>
      <c r="N93" s="54"/>
      <c r="O93" s="54"/>
      <c r="P93" s="57"/>
      <c r="Q93" s="57"/>
      <c r="R93" s="57"/>
      <c r="S93" s="57"/>
      <c r="T93" s="57"/>
      <c r="U93" s="57"/>
      <c r="V93" s="57"/>
      <c r="W93" s="57"/>
      <c r="X93" s="57"/>
      <c r="AF93" s="31" t="str">
        <f t="shared" si="4"/>
        <v>проверка пройдена</v>
      </c>
      <c r="AG93" s="31" t="str">
        <f t="shared" si="5"/>
        <v>проверка пройдена</v>
      </c>
      <c r="AH93" s="32" t="str">
        <f>IF(B93=VLOOKUP(B93,'[1]Списки (не редактирутся)'!A:A,1,0),"проверка пройдена","проверьте или заполните графу 02")</f>
        <v>проверка пройдена</v>
      </c>
    </row>
    <row r="94" spans="1:34" ht="93.75" hidden="1" customHeight="1" x14ac:dyDescent="0.2">
      <c r="A94" s="22" t="s">
        <v>85</v>
      </c>
      <c r="B94" s="41" t="s">
        <v>201</v>
      </c>
      <c r="C94" s="34" t="s">
        <v>113</v>
      </c>
      <c r="D94" s="50" t="s">
        <v>164</v>
      </c>
      <c r="E94" s="54"/>
      <c r="F94" s="54"/>
      <c r="G94" s="54"/>
      <c r="H94" s="54"/>
      <c r="I94" s="54"/>
      <c r="J94" s="54"/>
      <c r="K94" s="54"/>
      <c r="L94" s="54"/>
      <c r="M94" s="54"/>
      <c r="N94" s="54"/>
      <c r="O94" s="54"/>
      <c r="P94" s="57"/>
      <c r="Q94" s="57"/>
      <c r="R94" s="57"/>
      <c r="S94" s="57"/>
      <c r="T94" s="57"/>
      <c r="U94" s="57"/>
      <c r="V94" s="57"/>
      <c r="W94" s="57"/>
      <c r="X94" s="57"/>
      <c r="AF94" s="31" t="str">
        <f t="shared" si="4"/>
        <v>проверка пройдена</v>
      </c>
      <c r="AG94" s="31" t="str">
        <f t="shared" si="5"/>
        <v>проверка пройдена</v>
      </c>
      <c r="AH94" s="32" t="str">
        <f>IF(B94=VLOOKUP(B94,'[1]Списки (не редактирутся)'!A:A,1,0),"проверка пройдена","проверьте или заполните графу 02")</f>
        <v>проверка пройдена</v>
      </c>
    </row>
    <row r="95" spans="1:34" ht="93.75" hidden="1" customHeight="1" x14ac:dyDescent="0.2">
      <c r="A95" s="22" t="s">
        <v>85</v>
      </c>
      <c r="B95" s="41" t="s">
        <v>201</v>
      </c>
      <c r="C95" s="34" t="s">
        <v>114</v>
      </c>
      <c r="D95" s="50" t="s">
        <v>165</v>
      </c>
      <c r="E95" s="54"/>
      <c r="F95" s="54"/>
      <c r="G95" s="54"/>
      <c r="H95" s="54"/>
      <c r="I95" s="54"/>
      <c r="J95" s="54"/>
      <c r="K95" s="54"/>
      <c r="L95" s="54"/>
      <c r="M95" s="54"/>
      <c r="N95" s="54"/>
      <c r="O95" s="54"/>
      <c r="P95" s="57"/>
      <c r="Q95" s="57"/>
      <c r="R95" s="57"/>
      <c r="S95" s="57"/>
      <c r="T95" s="57"/>
      <c r="U95" s="57"/>
      <c r="V95" s="57"/>
      <c r="W95" s="57"/>
      <c r="X95" s="57"/>
      <c r="AF95" s="31" t="str">
        <f t="shared" si="4"/>
        <v>проверка пройдена</v>
      </c>
      <c r="AG95" s="31" t="str">
        <f t="shared" si="5"/>
        <v>проверка пройдена</v>
      </c>
      <c r="AH95" s="32" t="str">
        <f>IF(B95=VLOOKUP(B95,'[1]Списки (не редактирутся)'!A:A,1,0),"проверка пройдена","проверьте или заполните графу 02")</f>
        <v>проверка пройдена</v>
      </c>
    </row>
    <row r="96" spans="1:34" ht="51" x14ac:dyDescent="0.2">
      <c r="A96" s="22" t="s">
        <v>85</v>
      </c>
      <c r="B96" s="41" t="s">
        <v>202</v>
      </c>
      <c r="C96" s="28" t="s">
        <v>9</v>
      </c>
      <c r="D96" s="47" t="s">
        <v>134</v>
      </c>
      <c r="E96" s="56">
        <v>15</v>
      </c>
      <c r="F96" s="58">
        <v>6</v>
      </c>
      <c r="G96" s="56">
        <v>4</v>
      </c>
      <c r="H96" s="56">
        <v>3</v>
      </c>
      <c r="I96" s="54"/>
      <c r="J96" s="54"/>
      <c r="K96" s="58">
        <v>2</v>
      </c>
      <c r="L96" s="58">
        <v>1</v>
      </c>
      <c r="M96" s="58"/>
      <c r="N96" s="58">
        <v>3</v>
      </c>
      <c r="O96" s="56">
        <v>3</v>
      </c>
      <c r="P96" s="57"/>
      <c r="Q96" s="57"/>
      <c r="R96" s="57"/>
      <c r="S96" s="57"/>
      <c r="T96" s="57"/>
      <c r="U96" s="57"/>
      <c r="V96" s="57"/>
      <c r="W96" s="57"/>
      <c r="X96" s="57"/>
      <c r="AF96" s="31" t="str">
        <f t="shared" si="4"/>
        <v>проверка пройдена</v>
      </c>
      <c r="AG96" s="31" t="str">
        <f t="shared" si="5"/>
        <v>проверка пройдена</v>
      </c>
      <c r="AH96" s="32" t="str">
        <f>IF(B96=VLOOKUP(B96,'[1]Списки (не редактирутся)'!A:A,1,0),"проверка пройдена","проверьте или заполните графу 02")</f>
        <v>проверка пройдена</v>
      </c>
    </row>
    <row r="97" spans="1:34" ht="51" x14ac:dyDescent="0.2">
      <c r="A97" s="22" t="s">
        <v>85</v>
      </c>
      <c r="B97" s="41" t="s">
        <v>202</v>
      </c>
      <c r="C97" s="28" t="s">
        <v>10</v>
      </c>
      <c r="D97" s="48" t="s">
        <v>135</v>
      </c>
      <c r="E97" s="57"/>
      <c r="F97" s="57"/>
      <c r="G97" s="57"/>
      <c r="H97" s="57"/>
      <c r="I97" s="57"/>
      <c r="J97" s="57"/>
      <c r="K97" s="57"/>
      <c r="L97" s="57"/>
      <c r="M97" s="57"/>
      <c r="N97" s="57"/>
      <c r="O97" s="57"/>
      <c r="P97" s="57"/>
      <c r="Q97" s="57"/>
      <c r="R97" s="57"/>
      <c r="S97" s="57"/>
      <c r="T97" s="57"/>
      <c r="U97" s="57"/>
      <c r="V97" s="57"/>
      <c r="W97" s="57"/>
      <c r="X97" s="57"/>
      <c r="AF97" s="31" t="str">
        <f>IF(E99=F99+I97+J97+K97+L97+M97+N97+O97+P97+Q97+R97+S97+T97+U97+V97+W97+X97+Y97+Z97+AA97+AB97+AC97+AD97,"проверка пройдена","ВНИМАНИЕ! Сумма по строке не сходится с общей численностью выпускников! Исправьте ошибку в расчетах, пока это сообщение не исчезнет!")</f>
        <v>проверка пройдена</v>
      </c>
      <c r="AG97" s="31" t="str">
        <f>IF(OR(G99&gt;F99,H97&gt;F99),"ВНИМАНИЕ! В гр.09 и/или 10 не может стоять значение большее, чем в гр.08","проверка пройдена")</f>
        <v>проверка пройдена</v>
      </c>
      <c r="AH97" s="32" t="str">
        <f>IF(B97=VLOOKUP(B97,'[1]Списки (не редактирутся)'!A:A,1,0),"проверка пройдена","проверьте или заполните графу 02")</f>
        <v>проверка пройдена</v>
      </c>
    </row>
    <row r="98" spans="1:34" ht="51" x14ac:dyDescent="0.2">
      <c r="A98" s="22" t="s">
        <v>85</v>
      </c>
      <c r="B98" s="41" t="s">
        <v>202</v>
      </c>
      <c r="C98" s="28" t="s">
        <v>11</v>
      </c>
      <c r="D98" s="48" t="s">
        <v>136</v>
      </c>
      <c r="E98" s="54"/>
      <c r="F98" s="54"/>
      <c r="G98" s="54"/>
      <c r="H98" s="57"/>
      <c r="I98" s="57"/>
      <c r="J98" s="57"/>
      <c r="K98" s="57"/>
      <c r="L98" s="57"/>
      <c r="M98" s="57"/>
      <c r="N98" s="57"/>
      <c r="O98" s="57"/>
      <c r="P98" s="57"/>
      <c r="Q98" s="57"/>
      <c r="R98" s="57"/>
      <c r="S98" s="57"/>
      <c r="T98" s="57"/>
      <c r="U98" s="57"/>
      <c r="V98" s="57"/>
      <c r="W98" s="57"/>
      <c r="X98" s="57"/>
      <c r="AF98" s="31" t="str">
        <f t="shared" si="4"/>
        <v>проверка пройдена</v>
      </c>
      <c r="AG98" s="31" t="str">
        <f t="shared" si="5"/>
        <v>проверка пройдена</v>
      </c>
      <c r="AH98" s="32" t="str">
        <f>IF(B98=VLOOKUP(B98,'[1]Списки (не редактирутся)'!A:A,1,0),"проверка пройдена","проверьте или заполните графу 02")</f>
        <v>проверка пройдена</v>
      </c>
    </row>
    <row r="99" spans="1:34" ht="51" x14ac:dyDescent="0.2">
      <c r="A99" s="22" t="s">
        <v>85</v>
      </c>
      <c r="B99" s="41" t="s">
        <v>202</v>
      </c>
      <c r="C99" s="28" t="s">
        <v>12</v>
      </c>
      <c r="D99" s="48" t="s">
        <v>14</v>
      </c>
      <c r="E99" s="56">
        <v>1</v>
      </c>
      <c r="F99" s="56">
        <v>1</v>
      </c>
      <c r="G99" s="56">
        <v>1</v>
      </c>
      <c r="H99" s="57"/>
      <c r="I99" s="57"/>
      <c r="J99" s="57"/>
      <c r="K99" s="57"/>
      <c r="L99" s="57"/>
      <c r="M99" s="57"/>
      <c r="N99" s="57"/>
      <c r="O99" s="57"/>
      <c r="P99" s="57"/>
      <c r="Q99" s="57"/>
      <c r="R99" s="57"/>
      <c r="S99" s="57"/>
      <c r="T99" s="57"/>
      <c r="U99" s="57"/>
      <c r="V99" s="57"/>
      <c r="W99" s="57"/>
      <c r="X99" s="57"/>
      <c r="AF99" s="59" t="str">
        <f t="shared" si="4"/>
        <v>проверка пройдена</v>
      </c>
      <c r="AG99" s="59" t="str">
        <f t="shared" si="5"/>
        <v>проверка пройдена</v>
      </c>
      <c r="AH99" s="32" t="str">
        <f>IF(B99=VLOOKUP(B99,'[1]Списки (не редактирутся)'!A:A,1,0),"проверка пройдена","проверьте или заполните графу 02")</f>
        <v>проверка пройдена</v>
      </c>
    </row>
    <row r="100" spans="1:34" ht="51" x14ac:dyDescent="0.2">
      <c r="A100" s="22" t="s">
        <v>85</v>
      </c>
      <c r="B100" s="41" t="s">
        <v>202</v>
      </c>
      <c r="C100" s="28" t="s">
        <v>13</v>
      </c>
      <c r="D100" s="48" t="s">
        <v>17</v>
      </c>
      <c r="E100" s="56">
        <v>7</v>
      </c>
      <c r="F100" s="56">
        <v>6</v>
      </c>
      <c r="G100" s="56">
        <v>4</v>
      </c>
      <c r="H100" s="57">
        <v>3</v>
      </c>
      <c r="I100" s="57"/>
      <c r="J100" s="57"/>
      <c r="K100" s="57"/>
      <c r="L100" s="57">
        <v>1</v>
      </c>
      <c r="M100" s="57"/>
      <c r="N100" s="57"/>
      <c r="O100" s="57"/>
      <c r="P100" s="57"/>
      <c r="Q100" s="57"/>
      <c r="R100" s="57"/>
      <c r="S100" s="57"/>
      <c r="T100" s="57"/>
      <c r="U100" s="57"/>
      <c r="V100" s="57"/>
      <c r="W100" s="57"/>
      <c r="X100" s="57"/>
      <c r="AF100" s="31" t="str">
        <f t="shared" ref="AF100:AF163" si="6">IF(E100=F100+I100+J100+K100+L100+M100+N100+O100+P100+Q100+R100+S100+T100+U100+V100+W100+X100+Y100+Z100+AA100+AB100+AC100+AD100,"проверка пройдена","ВНИМАНИЕ! Сумма по строке не сходится с общей численностью выпускников! Исправьте ошибку в расчетах, пока это сообщение не исчезнет!")</f>
        <v>проверка пройдена</v>
      </c>
      <c r="AG100" s="31" t="str">
        <f t="shared" ref="AG100:AG163" si="7">IF(OR(G100&gt;F100,H100&gt;F100),"ВНИМАНИЕ! В гр.09 и/или 10 не может стоять значение большее, чем в гр.08","проверка пройдена")</f>
        <v>проверка пройдена</v>
      </c>
      <c r="AH100" s="32" t="str">
        <f>IF(B100=VLOOKUP(B100,'[1]Списки (не редактирутся)'!A:A,1,0),"проверка пройдена","проверьте или заполните графу 02")</f>
        <v>проверка пройдена</v>
      </c>
    </row>
    <row r="101" spans="1:34" ht="51" x14ac:dyDescent="0.2">
      <c r="A101" s="22" t="s">
        <v>85</v>
      </c>
      <c r="B101" s="41" t="s">
        <v>202</v>
      </c>
      <c r="C101" s="34" t="s">
        <v>105</v>
      </c>
      <c r="D101" s="49" t="s">
        <v>166</v>
      </c>
      <c r="E101" s="56">
        <v>1</v>
      </c>
      <c r="F101" s="56">
        <v>1</v>
      </c>
      <c r="G101" s="56">
        <v>1</v>
      </c>
      <c r="H101" s="57"/>
      <c r="I101" s="57"/>
      <c r="J101" s="57"/>
      <c r="K101" s="57"/>
      <c r="L101" s="57"/>
      <c r="M101" s="57"/>
      <c r="N101" s="57"/>
      <c r="O101" s="57"/>
      <c r="P101" s="57"/>
      <c r="Q101" s="57"/>
      <c r="R101" s="57"/>
      <c r="S101" s="57"/>
      <c r="T101" s="57"/>
      <c r="U101" s="57"/>
      <c r="V101" s="57"/>
      <c r="W101" s="57"/>
      <c r="X101" s="57"/>
      <c r="AF101" s="31" t="str">
        <f t="shared" si="6"/>
        <v>проверка пройдена</v>
      </c>
      <c r="AG101" s="31" t="str">
        <f t="shared" si="7"/>
        <v>проверка пройдена</v>
      </c>
      <c r="AH101" s="32" t="str">
        <f>IF(B101=VLOOKUP(B101,'[1]Списки (не редактирутся)'!A:A,1,0),"проверка пройдена","проверьте или заполните графу 02")</f>
        <v>проверка пройдена</v>
      </c>
    </row>
    <row r="102" spans="1:34" ht="63.75" x14ac:dyDescent="0.2">
      <c r="A102" s="22" t="s">
        <v>85</v>
      </c>
      <c r="B102" s="41" t="s">
        <v>202</v>
      </c>
      <c r="C102" s="34" t="s">
        <v>106</v>
      </c>
      <c r="D102" s="49" t="s">
        <v>163</v>
      </c>
      <c r="E102" s="54"/>
      <c r="F102" s="54"/>
      <c r="G102" s="54"/>
      <c r="H102" s="57"/>
      <c r="I102" s="57"/>
      <c r="J102" s="57"/>
      <c r="K102" s="57"/>
      <c r="L102" s="57"/>
      <c r="M102" s="57"/>
      <c r="N102" s="57"/>
      <c r="O102" s="57"/>
      <c r="P102" s="57"/>
      <c r="Q102" s="57"/>
      <c r="R102" s="57"/>
      <c r="S102" s="57"/>
      <c r="T102" s="57"/>
      <c r="U102" s="57"/>
      <c r="V102" s="57"/>
      <c r="W102" s="57"/>
      <c r="X102" s="57"/>
      <c r="AF102" s="31" t="str">
        <f t="shared" si="6"/>
        <v>проверка пройдена</v>
      </c>
      <c r="AG102" s="31" t="str">
        <f t="shared" si="7"/>
        <v>проверка пройдена</v>
      </c>
      <c r="AH102" s="32" t="str">
        <f>IF(B102=VLOOKUP(B102,'[1]Списки (не редактирутся)'!A:A,1,0),"проверка пройдена","проверьте или заполните графу 02")</f>
        <v>проверка пройдена</v>
      </c>
    </row>
    <row r="103" spans="1:34" ht="51" x14ac:dyDescent="0.2">
      <c r="A103" s="22" t="s">
        <v>85</v>
      </c>
      <c r="B103" s="41" t="s">
        <v>202</v>
      </c>
      <c r="C103" s="34" t="s">
        <v>107</v>
      </c>
      <c r="D103" s="49" t="s">
        <v>161</v>
      </c>
      <c r="E103" s="54"/>
      <c r="F103" s="54"/>
      <c r="G103" s="54"/>
      <c r="H103" s="57"/>
      <c r="I103" s="57"/>
      <c r="J103" s="57"/>
      <c r="K103" s="57"/>
      <c r="L103" s="57"/>
      <c r="M103" s="57"/>
      <c r="N103" s="57"/>
      <c r="O103" s="57"/>
      <c r="P103" s="57"/>
      <c r="Q103" s="57"/>
      <c r="R103" s="57"/>
      <c r="S103" s="57"/>
      <c r="T103" s="57"/>
      <c r="U103" s="57"/>
      <c r="V103" s="57"/>
      <c r="W103" s="57"/>
      <c r="X103" s="57"/>
      <c r="AF103" s="31" t="str">
        <f t="shared" si="6"/>
        <v>проверка пройдена</v>
      </c>
      <c r="AG103" s="31" t="str">
        <f t="shared" si="7"/>
        <v>проверка пройдена</v>
      </c>
      <c r="AH103" s="32" t="str">
        <f>IF(B103=VLOOKUP(B103,'[1]Списки (не редактирутся)'!A:A,1,0),"проверка пройдена","проверьте или заполните графу 02")</f>
        <v>проверка пройдена</v>
      </c>
    </row>
    <row r="104" spans="1:34" ht="51" x14ac:dyDescent="0.2">
      <c r="A104" s="22" t="s">
        <v>85</v>
      </c>
      <c r="B104" s="41" t="s">
        <v>202</v>
      </c>
      <c r="C104" s="34" t="s">
        <v>108</v>
      </c>
      <c r="D104" s="49" t="s">
        <v>162</v>
      </c>
      <c r="E104" s="54"/>
      <c r="F104" s="54"/>
      <c r="G104" s="54"/>
      <c r="H104" s="57"/>
      <c r="I104" s="57"/>
      <c r="J104" s="57"/>
      <c r="K104" s="57"/>
      <c r="L104" s="57"/>
      <c r="M104" s="57"/>
      <c r="N104" s="57"/>
      <c r="O104" s="57"/>
      <c r="P104" s="57"/>
      <c r="Q104" s="57"/>
      <c r="R104" s="57"/>
      <c r="S104" s="57"/>
      <c r="T104" s="57"/>
      <c r="U104" s="57"/>
      <c r="V104" s="57"/>
      <c r="W104" s="57"/>
      <c r="X104" s="57"/>
      <c r="AF104" s="31" t="str">
        <f t="shared" si="6"/>
        <v>проверка пройдена</v>
      </c>
      <c r="AG104" s="31" t="str">
        <f t="shared" si="7"/>
        <v>проверка пройдена</v>
      </c>
      <c r="AH104" s="32" t="str">
        <f>IF(B104=VLOOKUP(B104,'[1]Списки (не редактирутся)'!A:A,1,0),"проверка пройдена","проверьте или заполните графу 02")</f>
        <v>проверка пройдена</v>
      </c>
    </row>
    <row r="105" spans="1:34" ht="51" x14ac:dyDescent="0.2">
      <c r="A105" s="22" t="s">
        <v>85</v>
      </c>
      <c r="B105" s="41" t="s">
        <v>202</v>
      </c>
      <c r="C105" s="34" t="s">
        <v>109</v>
      </c>
      <c r="D105" s="49" t="s">
        <v>167</v>
      </c>
      <c r="E105" s="54"/>
      <c r="F105" s="54"/>
      <c r="G105" s="54"/>
      <c r="H105" s="57"/>
      <c r="I105" s="57"/>
      <c r="J105" s="57"/>
      <c r="K105" s="57"/>
      <c r="L105" s="57"/>
      <c r="M105" s="57"/>
      <c r="N105" s="57"/>
      <c r="O105" s="57"/>
      <c r="P105" s="57"/>
      <c r="Q105" s="57"/>
      <c r="R105" s="57"/>
      <c r="S105" s="57"/>
      <c r="T105" s="57"/>
      <c r="U105" s="57"/>
      <c r="V105" s="57"/>
      <c r="W105" s="57"/>
      <c r="X105" s="57"/>
      <c r="AF105" s="31" t="str">
        <f t="shared" si="6"/>
        <v>проверка пройдена</v>
      </c>
      <c r="AG105" s="31" t="str">
        <f t="shared" si="7"/>
        <v>проверка пройдена</v>
      </c>
      <c r="AH105" s="32" t="str">
        <f>IF(B105=VLOOKUP(B105,'[1]Списки (не редактирутся)'!A:A,1,0),"проверка пройдена","проверьте или заполните графу 02")</f>
        <v>проверка пройдена</v>
      </c>
    </row>
    <row r="106" spans="1:34" ht="51" x14ac:dyDescent="0.2">
      <c r="A106" s="22" t="s">
        <v>85</v>
      </c>
      <c r="B106" s="41" t="s">
        <v>202</v>
      </c>
      <c r="C106" s="34" t="s">
        <v>110</v>
      </c>
      <c r="D106" s="49" t="s">
        <v>168</v>
      </c>
      <c r="E106" s="54"/>
      <c r="F106" s="54"/>
      <c r="G106" s="54"/>
      <c r="H106" s="57"/>
      <c r="I106" s="57"/>
      <c r="J106" s="57"/>
      <c r="K106" s="57"/>
      <c r="L106" s="57"/>
      <c r="M106" s="57"/>
      <c r="N106" s="57"/>
      <c r="O106" s="57"/>
      <c r="P106" s="57"/>
      <c r="Q106" s="57"/>
      <c r="R106" s="57"/>
      <c r="S106" s="57"/>
      <c r="T106" s="57"/>
      <c r="U106" s="57"/>
      <c r="V106" s="57"/>
      <c r="W106" s="57"/>
      <c r="X106" s="57"/>
      <c r="AF106" s="31" t="str">
        <f t="shared" si="6"/>
        <v>проверка пройдена</v>
      </c>
      <c r="AG106" s="31" t="str">
        <f t="shared" si="7"/>
        <v>проверка пройдена</v>
      </c>
      <c r="AH106" s="32" t="str">
        <f>IF(B106=VLOOKUP(B106,'[1]Списки (не редактирутся)'!A:A,1,0),"проверка пройдена","проверьте или заполните графу 02")</f>
        <v>проверка пройдена</v>
      </c>
    </row>
    <row r="107" spans="1:34" ht="51" x14ac:dyDescent="0.2">
      <c r="A107" s="22" t="s">
        <v>85</v>
      </c>
      <c r="B107" s="41" t="s">
        <v>202</v>
      </c>
      <c r="C107" s="34" t="s">
        <v>111</v>
      </c>
      <c r="D107" s="49" t="s">
        <v>169</v>
      </c>
      <c r="E107" s="54"/>
      <c r="F107" s="54"/>
      <c r="G107" s="54"/>
      <c r="H107" s="57"/>
      <c r="I107" s="57"/>
      <c r="J107" s="57"/>
      <c r="K107" s="57"/>
      <c r="L107" s="57"/>
      <c r="M107" s="57"/>
      <c r="N107" s="57"/>
      <c r="O107" s="57"/>
      <c r="P107" s="57"/>
      <c r="Q107" s="57"/>
      <c r="R107" s="57"/>
      <c r="S107" s="57"/>
      <c r="T107" s="57"/>
      <c r="U107" s="57"/>
      <c r="V107" s="57"/>
      <c r="W107" s="57"/>
      <c r="X107" s="57"/>
      <c r="AF107" s="31" t="str">
        <f t="shared" si="6"/>
        <v>проверка пройдена</v>
      </c>
      <c r="AG107" s="31" t="str">
        <f t="shared" si="7"/>
        <v>проверка пройдена</v>
      </c>
      <c r="AH107" s="32" t="str">
        <f>IF(B107=VLOOKUP(B107,'[1]Списки (не редактирутся)'!A:A,1,0),"проверка пройдена","проверьте или заполните графу 02")</f>
        <v>проверка пройдена</v>
      </c>
    </row>
    <row r="108" spans="1:34" ht="51" x14ac:dyDescent="0.2">
      <c r="A108" s="22" t="s">
        <v>85</v>
      </c>
      <c r="B108" s="41" t="s">
        <v>202</v>
      </c>
      <c r="C108" s="34" t="s">
        <v>112</v>
      </c>
      <c r="D108" s="49" t="s">
        <v>170</v>
      </c>
      <c r="E108" s="56">
        <v>1</v>
      </c>
      <c r="F108" s="56">
        <v>1</v>
      </c>
      <c r="G108" s="56">
        <v>1</v>
      </c>
      <c r="H108" s="57"/>
      <c r="I108" s="57"/>
      <c r="J108" s="57"/>
      <c r="K108" s="57"/>
      <c r="L108" s="57"/>
      <c r="M108" s="57"/>
      <c r="N108" s="57"/>
      <c r="O108" s="57"/>
      <c r="P108" s="57"/>
      <c r="Q108" s="57"/>
      <c r="R108" s="57"/>
      <c r="S108" s="57"/>
      <c r="T108" s="57"/>
      <c r="U108" s="57"/>
      <c r="V108" s="57"/>
      <c r="W108" s="57"/>
      <c r="X108" s="57"/>
      <c r="AF108" s="31" t="str">
        <f t="shared" si="6"/>
        <v>проверка пройдена</v>
      </c>
      <c r="AG108" s="31" t="str">
        <f t="shared" si="7"/>
        <v>проверка пройдена</v>
      </c>
      <c r="AH108" s="32" t="str">
        <f>IF(B108=VLOOKUP(B108,'[1]Списки (не редактирутся)'!A:A,1,0),"проверка пройдена","проверьте или заполните графу 02")</f>
        <v>проверка пройдена</v>
      </c>
    </row>
    <row r="109" spans="1:34" ht="51" x14ac:dyDescent="0.2">
      <c r="A109" s="22" t="s">
        <v>85</v>
      </c>
      <c r="B109" s="41" t="s">
        <v>202</v>
      </c>
      <c r="C109" s="34" t="s">
        <v>113</v>
      </c>
      <c r="D109" s="50" t="s">
        <v>164</v>
      </c>
      <c r="E109" s="56">
        <v>1</v>
      </c>
      <c r="F109" s="56">
        <v>1</v>
      </c>
      <c r="G109" s="56">
        <v>1</v>
      </c>
      <c r="H109" s="57"/>
      <c r="I109" s="57"/>
      <c r="J109" s="57"/>
      <c r="K109" s="57"/>
      <c r="L109" s="57"/>
      <c r="M109" s="57"/>
      <c r="N109" s="57"/>
      <c r="O109" s="57"/>
      <c r="P109" s="57"/>
      <c r="Q109" s="57"/>
      <c r="R109" s="57"/>
      <c r="S109" s="57"/>
      <c r="T109" s="57"/>
      <c r="U109" s="57"/>
      <c r="V109" s="57"/>
      <c r="W109" s="57"/>
      <c r="X109" s="57"/>
      <c r="AF109" s="31" t="str">
        <f t="shared" si="6"/>
        <v>проверка пройдена</v>
      </c>
      <c r="AG109" s="31" t="str">
        <f t="shared" si="7"/>
        <v>проверка пройдена</v>
      </c>
      <c r="AH109" s="32" t="str">
        <f>IF(B109=VLOOKUP(B109,'[1]Списки (не редактирутся)'!A:A,1,0),"проверка пройдена","проверьте или заполните графу 02")</f>
        <v>проверка пройдена</v>
      </c>
    </row>
    <row r="110" spans="1:34" ht="63.75" x14ac:dyDescent="0.2">
      <c r="A110" s="22" t="s">
        <v>85</v>
      </c>
      <c r="B110" s="41" t="s">
        <v>202</v>
      </c>
      <c r="C110" s="34" t="s">
        <v>114</v>
      </c>
      <c r="D110" s="50" t="s">
        <v>165</v>
      </c>
      <c r="E110" s="54"/>
      <c r="F110" s="54"/>
      <c r="G110" s="54"/>
      <c r="H110" s="57"/>
      <c r="I110" s="57"/>
      <c r="J110" s="57"/>
      <c r="K110" s="57"/>
      <c r="L110" s="57"/>
      <c r="M110" s="57"/>
      <c r="N110" s="57"/>
      <c r="O110" s="57"/>
      <c r="P110" s="57"/>
      <c r="Q110" s="57"/>
      <c r="R110" s="57"/>
      <c r="S110" s="57"/>
      <c r="T110" s="57"/>
      <c r="U110" s="57"/>
      <c r="V110" s="57"/>
      <c r="W110" s="57"/>
      <c r="X110" s="57"/>
      <c r="AF110" s="31" t="str">
        <f t="shared" si="6"/>
        <v>проверка пройдена</v>
      </c>
      <c r="AG110" s="31" t="str">
        <f t="shared" si="7"/>
        <v>проверка пройдена</v>
      </c>
      <c r="AH110" s="32" t="str">
        <f>IF(B110=VLOOKUP(B110,'[1]Списки (не редактирутся)'!A:A,1,0),"проверка пройдена","проверьте или заполните графу 02")</f>
        <v>проверка пройдена</v>
      </c>
    </row>
    <row r="111" spans="1:34" ht="89.25" hidden="1" x14ac:dyDescent="0.2">
      <c r="A111" s="22" t="s">
        <v>85</v>
      </c>
      <c r="B111" s="41" t="s">
        <v>203</v>
      </c>
      <c r="C111" s="28" t="s">
        <v>9</v>
      </c>
      <c r="D111" s="47" t="s">
        <v>134</v>
      </c>
      <c r="E111" s="57"/>
      <c r="F111" s="57"/>
      <c r="G111" s="57"/>
      <c r="H111" s="57"/>
      <c r="I111" s="57"/>
      <c r="J111" s="57"/>
      <c r="K111" s="57"/>
      <c r="L111" s="57"/>
      <c r="M111" s="57"/>
      <c r="N111" s="57"/>
      <c r="O111" s="57"/>
      <c r="P111" s="57"/>
      <c r="Q111" s="57"/>
      <c r="R111" s="57"/>
      <c r="S111" s="57"/>
      <c r="T111" s="57"/>
      <c r="U111" s="57"/>
      <c r="V111" s="57"/>
      <c r="W111" s="57"/>
      <c r="X111" s="57"/>
      <c r="AF111" s="31" t="str">
        <f t="shared" si="6"/>
        <v>проверка пройдена</v>
      </c>
      <c r="AG111" s="31" t="str">
        <f t="shared" si="7"/>
        <v>проверка пройдена</v>
      </c>
      <c r="AH111" s="32" t="str">
        <f>IF(B111=VLOOKUP(B111,'[1]Списки (не редактирутся)'!A:A,1,0),"проверка пройдена","проверьте или заполните графу 02")</f>
        <v>проверка пройдена</v>
      </c>
    </row>
    <row r="112" spans="1:34" ht="89.25" hidden="1" x14ac:dyDescent="0.2">
      <c r="A112" s="22" t="s">
        <v>85</v>
      </c>
      <c r="B112" s="41" t="s">
        <v>203</v>
      </c>
      <c r="C112" s="28" t="s">
        <v>10</v>
      </c>
      <c r="D112" s="48" t="s">
        <v>135</v>
      </c>
      <c r="E112" s="57"/>
      <c r="F112" s="57"/>
      <c r="G112" s="57"/>
      <c r="H112" s="57"/>
      <c r="I112" s="57"/>
      <c r="J112" s="57"/>
      <c r="K112" s="57"/>
      <c r="L112" s="57"/>
      <c r="M112" s="57"/>
      <c r="N112" s="57"/>
      <c r="O112" s="57"/>
      <c r="P112" s="57"/>
      <c r="Q112" s="57"/>
      <c r="R112" s="57"/>
      <c r="S112" s="57"/>
      <c r="T112" s="57"/>
      <c r="U112" s="57"/>
      <c r="V112" s="57"/>
      <c r="W112" s="57"/>
      <c r="X112" s="57"/>
      <c r="AF112" s="31" t="str">
        <f t="shared" si="6"/>
        <v>проверка пройдена</v>
      </c>
      <c r="AG112" s="31" t="str">
        <f t="shared" si="7"/>
        <v>проверка пройдена</v>
      </c>
      <c r="AH112" s="32" t="str">
        <f>IF(B112=VLOOKUP(B112,'[1]Списки (не редактирутся)'!A:A,1,0),"проверка пройдена","проверьте или заполните графу 02")</f>
        <v>проверка пройдена</v>
      </c>
    </row>
    <row r="113" spans="1:34" ht="89.25" hidden="1" x14ac:dyDescent="0.2">
      <c r="A113" s="22" t="s">
        <v>85</v>
      </c>
      <c r="B113" s="41" t="s">
        <v>203</v>
      </c>
      <c r="C113" s="28" t="s">
        <v>11</v>
      </c>
      <c r="D113" s="48" t="s">
        <v>136</v>
      </c>
      <c r="E113" s="57"/>
      <c r="F113" s="57"/>
      <c r="G113" s="57"/>
      <c r="H113" s="57"/>
      <c r="I113" s="57"/>
      <c r="J113" s="57"/>
      <c r="K113" s="57"/>
      <c r="L113" s="57"/>
      <c r="M113" s="57"/>
      <c r="N113" s="57"/>
      <c r="O113" s="57"/>
      <c r="P113" s="57"/>
      <c r="Q113" s="57"/>
      <c r="R113" s="57"/>
      <c r="S113" s="57"/>
      <c r="T113" s="57"/>
      <c r="U113" s="57"/>
      <c r="V113" s="57"/>
      <c r="W113" s="57"/>
      <c r="X113" s="57"/>
      <c r="AF113" s="31" t="str">
        <f t="shared" si="6"/>
        <v>проверка пройдена</v>
      </c>
      <c r="AG113" s="31" t="str">
        <f t="shared" si="7"/>
        <v>проверка пройдена</v>
      </c>
      <c r="AH113" s="32" t="str">
        <f>IF(B113=VLOOKUP(B113,'[1]Списки (не редактирутся)'!A:A,1,0),"проверка пройдена","проверьте или заполните графу 02")</f>
        <v>проверка пройдена</v>
      </c>
    </row>
    <row r="114" spans="1:34" ht="89.25" hidden="1" x14ac:dyDescent="0.2">
      <c r="A114" s="22" t="s">
        <v>85</v>
      </c>
      <c r="B114" s="41" t="s">
        <v>203</v>
      </c>
      <c r="C114" s="28" t="s">
        <v>12</v>
      </c>
      <c r="D114" s="48" t="s">
        <v>14</v>
      </c>
      <c r="E114" s="57"/>
      <c r="F114" s="57"/>
      <c r="G114" s="57"/>
      <c r="H114" s="57"/>
      <c r="I114" s="57"/>
      <c r="J114" s="57"/>
      <c r="K114" s="57"/>
      <c r="L114" s="57"/>
      <c r="M114" s="57"/>
      <c r="N114" s="57"/>
      <c r="O114" s="57"/>
      <c r="P114" s="57"/>
      <c r="Q114" s="57"/>
      <c r="R114" s="57"/>
      <c r="S114" s="57"/>
      <c r="T114" s="57"/>
      <c r="U114" s="57"/>
      <c r="V114" s="57"/>
      <c r="W114" s="57"/>
      <c r="X114" s="57"/>
      <c r="AF114" s="31" t="str">
        <f t="shared" si="6"/>
        <v>проверка пройдена</v>
      </c>
      <c r="AG114" s="31" t="str">
        <f t="shared" si="7"/>
        <v>проверка пройдена</v>
      </c>
      <c r="AH114" s="32" t="str">
        <f>IF(B114=VLOOKUP(B114,'[1]Списки (не редактирутся)'!A:A,1,0),"проверка пройдена","проверьте или заполните графу 02")</f>
        <v>проверка пройдена</v>
      </c>
    </row>
    <row r="115" spans="1:34" ht="89.25" hidden="1" x14ac:dyDescent="0.2">
      <c r="A115" s="22" t="s">
        <v>85</v>
      </c>
      <c r="B115" s="41" t="s">
        <v>203</v>
      </c>
      <c r="C115" s="28" t="s">
        <v>13</v>
      </c>
      <c r="D115" s="48" t="s">
        <v>17</v>
      </c>
      <c r="E115" s="57"/>
      <c r="F115" s="57"/>
      <c r="G115" s="57"/>
      <c r="H115" s="57"/>
      <c r="I115" s="57"/>
      <c r="J115" s="57"/>
      <c r="K115" s="57"/>
      <c r="L115" s="57"/>
      <c r="M115" s="57"/>
      <c r="N115" s="57"/>
      <c r="O115" s="57"/>
      <c r="P115" s="57"/>
      <c r="Q115" s="57"/>
      <c r="R115" s="57"/>
      <c r="S115" s="57"/>
      <c r="T115" s="57"/>
      <c r="U115" s="57"/>
      <c r="V115" s="57"/>
      <c r="W115" s="57"/>
      <c r="X115" s="57"/>
      <c r="AF115" s="31" t="str">
        <f t="shared" si="6"/>
        <v>проверка пройдена</v>
      </c>
      <c r="AG115" s="31" t="str">
        <f t="shared" si="7"/>
        <v>проверка пройдена</v>
      </c>
      <c r="AH115" s="32" t="str">
        <f>IF(B115=VLOOKUP(B115,'[1]Списки (не редактирутся)'!A:A,1,0),"проверка пройдена","проверьте или заполните графу 02")</f>
        <v>проверка пройдена</v>
      </c>
    </row>
    <row r="116" spans="1:34" ht="89.25" hidden="1" x14ac:dyDescent="0.2">
      <c r="A116" s="22" t="s">
        <v>85</v>
      </c>
      <c r="B116" s="41" t="s">
        <v>203</v>
      </c>
      <c r="C116" s="34" t="s">
        <v>105</v>
      </c>
      <c r="D116" s="49" t="s">
        <v>166</v>
      </c>
      <c r="E116" s="57"/>
      <c r="F116" s="57"/>
      <c r="G116" s="57"/>
      <c r="H116" s="57"/>
      <c r="I116" s="57"/>
      <c r="J116" s="57"/>
      <c r="K116" s="57"/>
      <c r="L116" s="57"/>
      <c r="M116" s="57"/>
      <c r="N116" s="57"/>
      <c r="O116" s="57"/>
      <c r="P116" s="57"/>
      <c r="Q116" s="57"/>
      <c r="R116" s="57"/>
      <c r="S116" s="57"/>
      <c r="T116" s="57"/>
      <c r="U116" s="57"/>
      <c r="V116" s="57"/>
      <c r="W116" s="57"/>
      <c r="X116" s="57"/>
      <c r="AF116" s="31" t="str">
        <f t="shared" si="6"/>
        <v>проверка пройдена</v>
      </c>
      <c r="AG116" s="31" t="str">
        <f t="shared" si="7"/>
        <v>проверка пройдена</v>
      </c>
      <c r="AH116" s="32" t="str">
        <f>IF(B116=VLOOKUP(B116,'[1]Списки (не редактирутся)'!A:A,1,0),"проверка пройдена","проверьте или заполните графу 02")</f>
        <v>проверка пройдена</v>
      </c>
    </row>
    <row r="117" spans="1:34" ht="89.25" hidden="1" x14ac:dyDescent="0.2">
      <c r="A117" s="22" t="s">
        <v>85</v>
      </c>
      <c r="B117" s="41" t="s">
        <v>203</v>
      </c>
      <c r="C117" s="34" t="s">
        <v>106</v>
      </c>
      <c r="D117" s="49" t="s">
        <v>163</v>
      </c>
      <c r="E117" s="57"/>
      <c r="F117" s="57"/>
      <c r="G117" s="57"/>
      <c r="H117" s="57"/>
      <c r="I117" s="57"/>
      <c r="J117" s="57"/>
      <c r="K117" s="57"/>
      <c r="L117" s="57"/>
      <c r="M117" s="57"/>
      <c r="N117" s="57"/>
      <c r="O117" s="57"/>
      <c r="P117" s="57"/>
      <c r="Q117" s="57"/>
      <c r="R117" s="57"/>
      <c r="S117" s="57"/>
      <c r="T117" s="57"/>
      <c r="U117" s="57"/>
      <c r="V117" s="57"/>
      <c r="W117" s="57"/>
      <c r="X117" s="57"/>
      <c r="AF117" s="31" t="str">
        <f t="shared" si="6"/>
        <v>проверка пройдена</v>
      </c>
      <c r="AG117" s="31" t="str">
        <f t="shared" si="7"/>
        <v>проверка пройдена</v>
      </c>
      <c r="AH117" s="32" t="str">
        <f>IF(B117=VLOOKUP(B117,'[1]Списки (не редактирутся)'!A:A,1,0),"проверка пройдена","проверьте или заполните графу 02")</f>
        <v>проверка пройдена</v>
      </c>
    </row>
    <row r="118" spans="1:34" ht="89.25" hidden="1" x14ac:dyDescent="0.2">
      <c r="A118" s="22" t="s">
        <v>85</v>
      </c>
      <c r="B118" s="41" t="s">
        <v>203</v>
      </c>
      <c r="C118" s="34" t="s">
        <v>107</v>
      </c>
      <c r="D118" s="49" t="s">
        <v>161</v>
      </c>
      <c r="E118" s="57"/>
      <c r="F118" s="57"/>
      <c r="G118" s="57"/>
      <c r="H118" s="57"/>
      <c r="I118" s="57"/>
      <c r="J118" s="57"/>
      <c r="K118" s="57"/>
      <c r="L118" s="57"/>
      <c r="M118" s="57"/>
      <c r="N118" s="57"/>
      <c r="O118" s="57"/>
      <c r="P118" s="57"/>
      <c r="Q118" s="57"/>
      <c r="R118" s="57"/>
      <c r="S118" s="57"/>
      <c r="T118" s="57"/>
      <c r="U118" s="57"/>
      <c r="V118" s="57"/>
      <c r="W118" s="57"/>
      <c r="X118" s="57"/>
      <c r="AF118" s="31" t="str">
        <f t="shared" si="6"/>
        <v>проверка пройдена</v>
      </c>
      <c r="AG118" s="31" t="str">
        <f t="shared" si="7"/>
        <v>проверка пройдена</v>
      </c>
      <c r="AH118" s="32" t="str">
        <f>IF(B118=VLOOKUP(B118,'[1]Списки (не редактирутся)'!A:A,1,0),"проверка пройдена","проверьте или заполните графу 02")</f>
        <v>проверка пройдена</v>
      </c>
    </row>
    <row r="119" spans="1:34" ht="89.25" hidden="1" x14ac:dyDescent="0.2">
      <c r="A119" s="22" t="s">
        <v>85</v>
      </c>
      <c r="B119" s="41" t="s">
        <v>203</v>
      </c>
      <c r="C119" s="34" t="s">
        <v>108</v>
      </c>
      <c r="D119" s="49" t="s">
        <v>162</v>
      </c>
      <c r="E119" s="57"/>
      <c r="F119" s="57"/>
      <c r="G119" s="57"/>
      <c r="H119" s="57"/>
      <c r="I119" s="57"/>
      <c r="J119" s="57"/>
      <c r="K119" s="57"/>
      <c r="L119" s="57"/>
      <c r="M119" s="57"/>
      <c r="N119" s="57"/>
      <c r="O119" s="57"/>
      <c r="P119" s="57"/>
      <c r="Q119" s="57"/>
      <c r="R119" s="57"/>
      <c r="S119" s="57"/>
      <c r="T119" s="57"/>
      <c r="U119" s="57"/>
      <c r="V119" s="57"/>
      <c r="W119" s="57"/>
      <c r="X119" s="57"/>
      <c r="AF119" s="31" t="str">
        <f t="shared" si="6"/>
        <v>проверка пройдена</v>
      </c>
      <c r="AG119" s="31" t="str">
        <f t="shared" si="7"/>
        <v>проверка пройдена</v>
      </c>
      <c r="AH119" s="32" t="str">
        <f>IF(B119=VLOOKUP(B119,'[1]Списки (не редактирутся)'!A:A,1,0),"проверка пройдена","проверьте или заполните графу 02")</f>
        <v>проверка пройдена</v>
      </c>
    </row>
    <row r="120" spans="1:34" ht="89.25" hidden="1" x14ac:dyDescent="0.2">
      <c r="A120" s="22" t="s">
        <v>85</v>
      </c>
      <c r="B120" s="41" t="s">
        <v>203</v>
      </c>
      <c r="C120" s="34" t="s">
        <v>109</v>
      </c>
      <c r="D120" s="49" t="s">
        <v>167</v>
      </c>
      <c r="E120" s="57"/>
      <c r="F120" s="57"/>
      <c r="G120" s="57"/>
      <c r="H120" s="57"/>
      <c r="I120" s="57"/>
      <c r="J120" s="57"/>
      <c r="K120" s="57"/>
      <c r="L120" s="57"/>
      <c r="M120" s="57"/>
      <c r="N120" s="57"/>
      <c r="O120" s="57"/>
      <c r="P120" s="57"/>
      <c r="Q120" s="57"/>
      <c r="R120" s="57"/>
      <c r="S120" s="57"/>
      <c r="T120" s="57"/>
      <c r="U120" s="57"/>
      <c r="V120" s="57"/>
      <c r="W120" s="57"/>
      <c r="X120" s="57"/>
      <c r="AF120" s="31" t="str">
        <f t="shared" si="6"/>
        <v>проверка пройдена</v>
      </c>
      <c r="AG120" s="31" t="str">
        <f t="shared" si="7"/>
        <v>проверка пройдена</v>
      </c>
      <c r="AH120" s="32" t="str">
        <f>IF(B120=VLOOKUP(B120,'[1]Списки (не редактирутся)'!A:A,1,0),"проверка пройдена","проверьте или заполните графу 02")</f>
        <v>проверка пройдена</v>
      </c>
    </row>
    <row r="121" spans="1:34" ht="89.25" hidden="1" x14ac:dyDescent="0.2">
      <c r="A121" s="22" t="s">
        <v>85</v>
      </c>
      <c r="B121" s="41" t="s">
        <v>203</v>
      </c>
      <c r="C121" s="34" t="s">
        <v>110</v>
      </c>
      <c r="D121" s="49" t="s">
        <v>168</v>
      </c>
      <c r="E121" s="57"/>
      <c r="F121" s="57"/>
      <c r="G121" s="57"/>
      <c r="H121" s="57"/>
      <c r="I121" s="57"/>
      <c r="J121" s="57"/>
      <c r="K121" s="57"/>
      <c r="L121" s="57"/>
      <c r="M121" s="57"/>
      <c r="N121" s="57"/>
      <c r="O121" s="57"/>
      <c r="P121" s="57"/>
      <c r="Q121" s="57"/>
      <c r="R121" s="57"/>
      <c r="S121" s="57"/>
      <c r="T121" s="57"/>
      <c r="U121" s="57"/>
      <c r="V121" s="57"/>
      <c r="W121" s="57"/>
      <c r="X121" s="57"/>
      <c r="AF121" s="31" t="str">
        <f t="shared" si="6"/>
        <v>проверка пройдена</v>
      </c>
      <c r="AG121" s="31" t="str">
        <f t="shared" si="7"/>
        <v>проверка пройдена</v>
      </c>
      <c r="AH121" s="32" t="str">
        <f>IF(B121=VLOOKUP(B121,'[1]Списки (не редактирутся)'!A:A,1,0),"проверка пройдена","проверьте или заполните графу 02")</f>
        <v>проверка пройдена</v>
      </c>
    </row>
    <row r="122" spans="1:34" ht="89.25" hidden="1" x14ac:dyDescent="0.2">
      <c r="A122" s="22" t="s">
        <v>85</v>
      </c>
      <c r="B122" s="41" t="s">
        <v>203</v>
      </c>
      <c r="C122" s="34" t="s">
        <v>111</v>
      </c>
      <c r="D122" s="49" t="s">
        <v>169</v>
      </c>
      <c r="E122" s="57"/>
      <c r="F122" s="57"/>
      <c r="G122" s="57"/>
      <c r="H122" s="57"/>
      <c r="I122" s="57"/>
      <c r="J122" s="57"/>
      <c r="K122" s="57"/>
      <c r="L122" s="57"/>
      <c r="M122" s="57"/>
      <c r="N122" s="57"/>
      <c r="O122" s="57"/>
      <c r="P122" s="57"/>
      <c r="Q122" s="57"/>
      <c r="R122" s="57"/>
      <c r="S122" s="57"/>
      <c r="T122" s="57"/>
      <c r="U122" s="57"/>
      <c r="V122" s="57"/>
      <c r="W122" s="57"/>
      <c r="X122" s="57"/>
      <c r="AF122" s="31" t="str">
        <f t="shared" si="6"/>
        <v>проверка пройдена</v>
      </c>
      <c r="AG122" s="31" t="str">
        <f t="shared" si="7"/>
        <v>проверка пройдена</v>
      </c>
      <c r="AH122" s="32" t="str">
        <f>IF(B122=VLOOKUP(B122,'[1]Списки (не редактирутся)'!A:A,1,0),"проверка пройдена","проверьте или заполните графу 02")</f>
        <v>проверка пройдена</v>
      </c>
    </row>
    <row r="123" spans="1:34" ht="89.25" hidden="1" x14ac:dyDescent="0.2">
      <c r="A123" s="22" t="s">
        <v>85</v>
      </c>
      <c r="B123" s="41" t="s">
        <v>203</v>
      </c>
      <c r="C123" s="34" t="s">
        <v>112</v>
      </c>
      <c r="D123" s="49" t="s">
        <v>170</v>
      </c>
      <c r="E123" s="57"/>
      <c r="F123" s="57"/>
      <c r="G123" s="57"/>
      <c r="H123" s="57"/>
      <c r="I123" s="57"/>
      <c r="J123" s="57"/>
      <c r="K123" s="57"/>
      <c r="L123" s="57"/>
      <c r="M123" s="57"/>
      <c r="N123" s="57"/>
      <c r="O123" s="57"/>
      <c r="P123" s="57"/>
      <c r="Q123" s="57"/>
      <c r="R123" s="57"/>
      <c r="S123" s="57"/>
      <c r="T123" s="57"/>
      <c r="U123" s="57"/>
      <c r="V123" s="57"/>
      <c r="W123" s="57"/>
      <c r="X123" s="57"/>
      <c r="AF123" s="31" t="str">
        <f t="shared" si="6"/>
        <v>проверка пройдена</v>
      </c>
      <c r="AG123" s="31" t="str">
        <f t="shared" si="7"/>
        <v>проверка пройдена</v>
      </c>
      <c r="AH123" s="32" t="str">
        <f>IF(B123=VLOOKUP(B123,'[1]Списки (не редактирутся)'!A:A,1,0),"проверка пройдена","проверьте или заполните графу 02")</f>
        <v>проверка пройдена</v>
      </c>
    </row>
    <row r="124" spans="1:34" ht="89.25" hidden="1" x14ac:dyDescent="0.2">
      <c r="A124" s="22" t="s">
        <v>85</v>
      </c>
      <c r="B124" s="41" t="s">
        <v>203</v>
      </c>
      <c r="C124" s="34" t="s">
        <v>113</v>
      </c>
      <c r="D124" s="50" t="s">
        <v>164</v>
      </c>
      <c r="E124" s="57"/>
      <c r="F124" s="57"/>
      <c r="G124" s="57"/>
      <c r="H124" s="57"/>
      <c r="I124" s="57"/>
      <c r="J124" s="57"/>
      <c r="K124" s="57"/>
      <c r="L124" s="57"/>
      <c r="M124" s="57"/>
      <c r="N124" s="57"/>
      <c r="O124" s="57"/>
      <c r="P124" s="57"/>
      <c r="Q124" s="57"/>
      <c r="R124" s="57"/>
      <c r="S124" s="57"/>
      <c r="T124" s="57"/>
      <c r="U124" s="57"/>
      <c r="V124" s="57"/>
      <c r="W124" s="57"/>
      <c r="X124" s="57"/>
      <c r="AF124" s="31" t="str">
        <f t="shared" si="6"/>
        <v>проверка пройдена</v>
      </c>
      <c r="AG124" s="31" t="str">
        <f t="shared" si="7"/>
        <v>проверка пройдена</v>
      </c>
      <c r="AH124" s="32" t="str">
        <f>IF(B124=VLOOKUP(B124,'[1]Списки (не редактирутся)'!A:A,1,0),"проверка пройдена","проверьте или заполните графу 02")</f>
        <v>проверка пройдена</v>
      </c>
    </row>
    <row r="125" spans="1:34" ht="89.25" hidden="1" x14ac:dyDescent="0.2">
      <c r="A125" s="22" t="s">
        <v>85</v>
      </c>
      <c r="B125" s="41" t="s">
        <v>203</v>
      </c>
      <c r="C125" s="34" t="s">
        <v>114</v>
      </c>
      <c r="D125" s="50" t="s">
        <v>165</v>
      </c>
      <c r="E125" s="57"/>
      <c r="F125" s="57"/>
      <c r="G125" s="57"/>
      <c r="H125" s="57"/>
      <c r="I125" s="57"/>
      <c r="J125" s="57"/>
      <c r="K125" s="57"/>
      <c r="L125" s="57"/>
      <c r="M125" s="57"/>
      <c r="N125" s="57"/>
      <c r="O125" s="57"/>
      <c r="P125" s="57"/>
      <c r="Q125" s="57"/>
      <c r="R125" s="57"/>
      <c r="S125" s="57"/>
      <c r="T125" s="57"/>
      <c r="U125" s="57"/>
      <c r="V125" s="57"/>
      <c r="W125" s="57"/>
      <c r="X125" s="57"/>
      <c r="AF125" s="31" t="str">
        <f t="shared" si="6"/>
        <v>проверка пройдена</v>
      </c>
      <c r="AG125" s="31" t="str">
        <f t="shared" si="7"/>
        <v>проверка пройдена</v>
      </c>
      <c r="AH125" s="32" t="str">
        <f>IF(B125=VLOOKUP(B125,'[1]Списки (не редактирутся)'!A:A,1,0),"проверка пройдена","проверьте или заполните графу 02")</f>
        <v>проверка пройдена</v>
      </c>
    </row>
    <row r="126" spans="1:34" ht="38.25" x14ac:dyDescent="0.2">
      <c r="A126" s="22" t="s">
        <v>85</v>
      </c>
      <c r="B126" s="41" t="s">
        <v>209</v>
      </c>
      <c r="C126" s="28" t="s">
        <v>9</v>
      </c>
      <c r="D126" s="47" t="s">
        <v>134</v>
      </c>
      <c r="E126" s="57">
        <v>37</v>
      </c>
      <c r="F126" s="57">
        <v>19</v>
      </c>
      <c r="G126" s="57">
        <v>11</v>
      </c>
      <c r="H126" s="57">
        <v>2</v>
      </c>
      <c r="I126" s="57">
        <v>0</v>
      </c>
      <c r="J126" s="57">
        <v>1</v>
      </c>
      <c r="K126" s="57">
        <v>2</v>
      </c>
      <c r="L126" s="57">
        <v>5</v>
      </c>
      <c r="M126" s="57">
        <v>2</v>
      </c>
      <c r="N126" s="57">
        <v>1</v>
      </c>
      <c r="O126" s="57">
        <v>7</v>
      </c>
      <c r="P126" s="57">
        <v>0</v>
      </c>
      <c r="Q126" s="57">
        <v>0</v>
      </c>
      <c r="R126" s="57">
        <v>0</v>
      </c>
      <c r="S126" s="57"/>
      <c r="T126" s="57"/>
      <c r="U126" s="57"/>
      <c r="V126" s="57"/>
      <c r="W126" s="57"/>
      <c r="X126" s="57"/>
      <c r="AF126" s="31" t="str">
        <f t="shared" si="6"/>
        <v>проверка пройдена</v>
      </c>
      <c r="AG126" s="31" t="str">
        <f t="shared" si="7"/>
        <v>проверка пройдена</v>
      </c>
      <c r="AH126" s="32" t="str">
        <f>IF(B126=VLOOKUP(B126,'[1]Списки (не редактирутся)'!A:A,1,0),"проверка пройдена","проверьте или заполните графу 02")</f>
        <v>проверка пройдена</v>
      </c>
    </row>
    <row r="127" spans="1:34" ht="38.25" x14ac:dyDescent="0.2">
      <c r="A127" s="22" t="s">
        <v>85</v>
      </c>
      <c r="B127" s="41" t="s">
        <v>209</v>
      </c>
      <c r="C127" s="28" t="s">
        <v>10</v>
      </c>
      <c r="D127" s="48" t="s">
        <v>135</v>
      </c>
      <c r="E127" s="57"/>
      <c r="F127" s="57"/>
      <c r="G127" s="57"/>
      <c r="H127" s="57"/>
      <c r="I127" s="57"/>
      <c r="J127" s="57"/>
      <c r="K127" s="57"/>
      <c r="L127" s="57"/>
      <c r="M127" s="57"/>
      <c r="N127" s="57"/>
      <c r="O127" s="57"/>
      <c r="P127" s="57"/>
      <c r="Q127" s="57"/>
      <c r="R127" s="57"/>
      <c r="S127" s="57"/>
      <c r="T127" s="57"/>
      <c r="U127" s="57"/>
      <c r="V127" s="57"/>
      <c r="W127" s="57"/>
      <c r="X127" s="57"/>
      <c r="AF127" s="31" t="str">
        <f t="shared" si="6"/>
        <v>проверка пройдена</v>
      </c>
      <c r="AG127" s="31" t="str">
        <f t="shared" si="7"/>
        <v>проверка пройдена</v>
      </c>
      <c r="AH127" s="32" t="str">
        <f>IF(B127=VLOOKUP(B127,'[1]Списки (не редактирутся)'!A:A,1,0),"проверка пройдена","проверьте или заполните графу 02")</f>
        <v>проверка пройдена</v>
      </c>
    </row>
    <row r="128" spans="1:34" ht="38.25" x14ac:dyDescent="0.2">
      <c r="A128" s="22" t="s">
        <v>85</v>
      </c>
      <c r="B128" s="41" t="s">
        <v>209</v>
      </c>
      <c r="C128" s="28" t="s">
        <v>11</v>
      </c>
      <c r="D128" s="48" t="s">
        <v>136</v>
      </c>
      <c r="E128" s="57"/>
      <c r="F128" s="57"/>
      <c r="G128" s="57"/>
      <c r="H128" s="57"/>
      <c r="I128" s="57"/>
      <c r="J128" s="57"/>
      <c r="K128" s="57"/>
      <c r="L128" s="57"/>
      <c r="M128" s="57"/>
      <c r="N128" s="57"/>
      <c r="O128" s="57"/>
      <c r="P128" s="57"/>
      <c r="Q128" s="57"/>
      <c r="R128" s="57"/>
      <c r="S128" s="57"/>
      <c r="T128" s="57"/>
      <c r="U128" s="57"/>
      <c r="V128" s="57"/>
      <c r="W128" s="57"/>
      <c r="X128" s="57"/>
      <c r="AF128" s="31" t="str">
        <f t="shared" si="6"/>
        <v>проверка пройдена</v>
      </c>
      <c r="AG128" s="31" t="str">
        <f t="shared" si="7"/>
        <v>проверка пройдена</v>
      </c>
      <c r="AH128" s="32" t="str">
        <f>IF(B128=VLOOKUP(B128,'[1]Списки (не редактирутся)'!A:A,1,0),"проверка пройдена","проверьте или заполните графу 02")</f>
        <v>проверка пройдена</v>
      </c>
    </row>
    <row r="129" spans="1:34" ht="38.25" x14ac:dyDescent="0.2">
      <c r="A129" s="22" t="s">
        <v>85</v>
      </c>
      <c r="B129" s="41" t="s">
        <v>209</v>
      </c>
      <c r="C129" s="28" t="s">
        <v>12</v>
      </c>
      <c r="D129" s="48" t="s">
        <v>14</v>
      </c>
      <c r="E129" s="57"/>
      <c r="F129" s="57"/>
      <c r="G129" s="57"/>
      <c r="H129" s="57"/>
      <c r="I129" s="57"/>
      <c r="J129" s="57"/>
      <c r="K129" s="57"/>
      <c r="L129" s="57"/>
      <c r="M129" s="57"/>
      <c r="N129" s="57"/>
      <c r="O129" s="57"/>
      <c r="P129" s="57"/>
      <c r="Q129" s="57"/>
      <c r="R129" s="57"/>
      <c r="S129" s="57"/>
      <c r="T129" s="57"/>
      <c r="U129" s="57"/>
      <c r="V129" s="57"/>
      <c r="W129" s="57"/>
      <c r="X129" s="57"/>
      <c r="AF129" s="31" t="str">
        <f t="shared" si="6"/>
        <v>проверка пройдена</v>
      </c>
      <c r="AG129" s="31" t="str">
        <f t="shared" si="7"/>
        <v>проверка пройдена</v>
      </c>
      <c r="AH129" s="32" t="str">
        <f>IF(B129=VLOOKUP(B129,'[1]Списки (не редактирутся)'!A:A,1,0),"проверка пройдена","проверьте или заполните графу 02")</f>
        <v>проверка пройдена</v>
      </c>
    </row>
    <row r="130" spans="1:34" ht="38.25" x14ac:dyDescent="0.2">
      <c r="A130" s="22" t="s">
        <v>85</v>
      </c>
      <c r="B130" s="41" t="s">
        <v>209</v>
      </c>
      <c r="C130" s="28" t="s">
        <v>13</v>
      </c>
      <c r="D130" s="48" t="s">
        <v>17</v>
      </c>
      <c r="E130" s="57">
        <v>9</v>
      </c>
      <c r="F130" s="57">
        <v>6</v>
      </c>
      <c r="G130" s="57">
        <v>3</v>
      </c>
      <c r="H130" s="57">
        <v>2</v>
      </c>
      <c r="I130" s="57"/>
      <c r="J130" s="57"/>
      <c r="K130" s="57">
        <v>1</v>
      </c>
      <c r="L130" s="57">
        <v>2</v>
      </c>
      <c r="M130" s="57"/>
      <c r="N130" s="57"/>
      <c r="O130" s="57"/>
      <c r="P130" s="57"/>
      <c r="Q130" s="57"/>
      <c r="R130" s="57"/>
      <c r="S130" s="57"/>
      <c r="T130" s="57"/>
      <c r="U130" s="57"/>
      <c r="V130" s="57"/>
      <c r="W130" s="57"/>
      <c r="X130" s="57"/>
      <c r="AF130" s="31" t="str">
        <f t="shared" si="6"/>
        <v>проверка пройдена</v>
      </c>
      <c r="AG130" s="31" t="str">
        <f t="shared" si="7"/>
        <v>проверка пройдена</v>
      </c>
      <c r="AH130" s="32" t="str">
        <f>IF(B130=VLOOKUP(B130,'[1]Списки (не редактирутся)'!A:A,1,0),"проверка пройдена","проверьте или заполните графу 02")</f>
        <v>проверка пройдена</v>
      </c>
    </row>
    <row r="131" spans="1:34" ht="51" x14ac:dyDescent="0.2">
      <c r="A131" s="22" t="s">
        <v>85</v>
      </c>
      <c r="B131" s="41" t="s">
        <v>209</v>
      </c>
      <c r="C131" s="34" t="s">
        <v>105</v>
      </c>
      <c r="D131" s="49" t="s">
        <v>166</v>
      </c>
      <c r="E131" s="57"/>
      <c r="F131" s="57"/>
      <c r="G131" s="57"/>
      <c r="H131" s="57"/>
      <c r="I131" s="57"/>
      <c r="J131" s="57"/>
      <c r="K131" s="57"/>
      <c r="L131" s="57"/>
      <c r="M131" s="57"/>
      <c r="N131" s="57"/>
      <c r="O131" s="57"/>
      <c r="P131" s="57"/>
      <c r="Q131" s="57"/>
      <c r="R131" s="57"/>
      <c r="S131" s="57"/>
      <c r="T131" s="57"/>
      <c r="U131" s="57"/>
      <c r="V131" s="57"/>
      <c r="W131" s="57"/>
      <c r="X131" s="57"/>
      <c r="AF131" s="31" t="str">
        <f t="shared" si="6"/>
        <v>проверка пройдена</v>
      </c>
      <c r="AG131" s="31" t="str">
        <f t="shared" si="7"/>
        <v>проверка пройдена</v>
      </c>
      <c r="AH131" s="32" t="str">
        <f>IF(B131=VLOOKUP(B131,'[1]Списки (не редактирутся)'!A:A,1,0),"проверка пройдена","проверьте или заполните графу 02")</f>
        <v>проверка пройдена</v>
      </c>
    </row>
    <row r="132" spans="1:34" ht="63.75" x14ac:dyDescent="0.2">
      <c r="A132" s="22" t="s">
        <v>85</v>
      </c>
      <c r="B132" s="41" t="s">
        <v>209</v>
      </c>
      <c r="C132" s="34" t="s">
        <v>106</v>
      </c>
      <c r="D132" s="49" t="s">
        <v>163</v>
      </c>
      <c r="E132" s="57"/>
      <c r="F132" s="57"/>
      <c r="G132" s="57"/>
      <c r="H132" s="57"/>
      <c r="I132" s="57"/>
      <c r="J132" s="57"/>
      <c r="K132" s="57"/>
      <c r="L132" s="57"/>
      <c r="M132" s="57"/>
      <c r="N132" s="57"/>
      <c r="O132" s="57"/>
      <c r="P132" s="57"/>
      <c r="Q132" s="57"/>
      <c r="R132" s="57"/>
      <c r="S132" s="57"/>
      <c r="T132" s="57"/>
      <c r="U132" s="57"/>
      <c r="V132" s="57"/>
      <c r="W132" s="57"/>
      <c r="X132" s="57"/>
      <c r="AF132" s="31" t="str">
        <f t="shared" si="6"/>
        <v>проверка пройдена</v>
      </c>
      <c r="AG132" s="31" t="str">
        <f t="shared" si="7"/>
        <v>проверка пройдена</v>
      </c>
      <c r="AH132" s="32" t="str">
        <f>IF(B132=VLOOKUP(B132,'[1]Списки (не редактирутся)'!A:A,1,0),"проверка пройдена","проверьте или заполните графу 02")</f>
        <v>проверка пройдена</v>
      </c>
    </row>
    <row r="133" spans="1:34" ht="38.25" x14ac:dyDescent="0.2">
      <c r="A133" s="22" t="s">
        <v>85</v>
      </c>
      <c r="B133" s="41" t="s">
        <v>209</v>
      </c>
      <c r="C133" s="34" t="s">
        <v>107</v>
      </c>
      <c r="D133" s="49" t="s">
        <v>161</v>
      </c>
      <c r="E133" s="57"/>
      <c r="F133" s="57"/>
      <c r="G133" s="57"/>
      <c r="H133" s="57"/>
      <c r="I133" s="57"/>
      <c r="J133" s="57"/>
      <c r="K133" s="57"/>
      <c r="L133" s="57"/>
      <c r="M133" s="57"/>
      <c r="N133" s="57"/>
      <c r="O133" s="57"/>
      <c r="P133" s="57"/>
      <c r="Q133" s="57"/>
      <c r="R133" s="57"/>
      <c r="S133" s="57"/>
      <c r="T133" s="57"/>
      <c r="U133" s="57"/>
      <c r="V133" s="57"/>
      <c r="W133" s="57"/>
      <c r="X133" s="57"/>
      <c r="AF133" s="31" t="str">
        <f t="shared" si="6"/>
        <v>проверка пройдена</v>
      </c>
      <c r="AG133" s="31" t="str">
        <f t="shared" si="7"/>
        <v>проверка пройдена</v>
      </c>
      <c r="AH133" s="32" t="str">
        <f>IF(B133=VLOOKUP(B133,'[1]Списки (не редактирутся)'!A:A,1,0),"проверка пройдена","проверьте или заполните графу 02")</f>
        <v>проверка пройдена</v>
      </c>
    </row>
    <row r="134" spans="1:34" ht="38.25" x14ac:dyDescent="0.2">
      <c r="A134" s="22" t="s">
        <v>85</v>
      </c>
      <c r="B134" s="41" t="s">
        <v>209</v>
      </c>
      <c r="C134" s="34" t="s">
        <v>108</v>
      </c>
      <c r="D134" s="49" t="s">
        <v>162</v>
      </c>
      <c r="E134" s="57"/>
      <c r="F134" s="57"/>
      <c r="G134" s="57"/>
      <c r="H134" s="57"/>
      <c r="I134" s="57"/>
      <c r="J134" s="57"/>
      <c r="K134" s="57"/>
      <c r="L134" s="57"/>
      <c r="M134" s="57"/>
      <c r="N134" s="57"/>
      <c r="O134" s="57"/>
      <c r="P134" s="57"/>
      <c r="Q134" s="57"/>
      <c r="R134" s="57"/>
      <c r="S134" s="57"/>
      <c r="T134" s="57"/>
      <c r="U134" s="57"/>
      <c r="V134" s="57"/>
      <c r="W134" s="57"/>
      <c r="X134" s="57"/>
      <c r="AF134" s="31" t="str">
        <f t="shared" si="6"/>
        <v>проверка пройдена</v>
      </c>
      <c r="AG134" s="31" t="str">
        <f t="shared" si="7"/>
        <v>проверка пройдена</v>
      </c>
      <c r="AH134" s="32" t="str">
        <f>IF(B134=VLOOKUP(B134,'[1]Списки (не редактирутся)'!A:A,1,0),"проверка пройдена","проверьте или заполните графу 02")</f>
        <v>проверка пройдена</v>
      </c>
    </row>
    <row r="135" spans="1:34" ht="38.25" x14ac:dyDescent="0.2">
      <c r="A135" s="22" t="s">
        <v>85</v>
      </c>
      <c r="B135" s="41" t="s">
        <v>209</v>
      </c>
      <c r="C135" s="34" t="s">
        <v>109</v>
      </c>
      <c r="D135" s="49" t="s">
        <v>167</v>
      </c>
      <c r="E135" s="57"/>
      <c r="F135" s="57"/>
      <c r="G135" s="57"/>
      <c r="H135" s="57"/>
      <c r="I135" s="57"/>
      <c r="J135" s="57"/>
      <c r="K135" s="57"/>
      <c r="L135" s="57"/>
      <c r="M135" s="57"/>
      <c r="N135" s="57"/>
      <c r="O135" s="57"/>
      <c r="P135" s="57"/>
      <c r="Q135" s="57"/>
      <c r="R135" s="57"/>
      <c r="S135" s="57"/>
      <c r="T135" s="57"/>
      <c r="U135" s="57"/>
      <c r="V135" s="57"/>
      <c r="W135" s="57"/>
      <c r="X135" s="57"/>
      <c r="AF135" s="31" t="str">
        <f t="shared" si="6"/>
        <v>проверка пройдена</v>
      </c>
      <c r="AG135" s="31" t="str">
        <f t="shared" si="7"/>
        <v>проверка пройдена</v>
      </c>
      <c r="AH135" s="32" t="str">
        <f>IF(B135=VLOOKUP(B135,'[1]Списки (не редактирутся)'!A:A,1,0),"проверка пройдена","проверьте или заполните графу 02")</f>
        <v>проверка пройдена</v>
      </c>
    </row>
    <row r="136" spans="1:34" ht="38.25" x14ac:dyDescent="0.2">
      <c r="A136" s="22" t="s">
        <v>85</v>
      </c>
      <c r="B136" s="41" t="s">
        <v>209</v>
      </c>
      <c r="C136" s="34" t="s">
        <v>110</v>
      </c>
      <c r="D136" s="49" t="s">
        <v>168</v>
      </c>
      <c r="E136" s="57"/>
      <c r="F136" s="57"/>
      <c r="G136" s="57"/>
      <c r="H136" s="57"/>
      <c r="I136" s="57"/>
      <c r="J136" s="57"/>
      <c r="K136" s="57"/>
      <c r="L136" s="57"/>
      <c r="M136" s="57"/>
      <c r="N136" s="57"/>
      <c r="O136" s="57"/>
      <c r="P136" s="57"/>
      <c r="Q136" s="57"/>
      <c r="R136" s="57"/>
      <c r="S136" s="57"/>
      <c r="T136" s="57"/>
      <c r="U136" s="57"/>
      <c r="V136" s="57"/>
      <c r="W136" s="57"/>
      <c r="X136" s="57"/>
      <c r="AF136" s="31" t="str">
        <f t="shared" si="6"/>
        <v>проверка пройдена</v>
      </c>
      <c r="AG136" s="31" t="str">
        <f t="shared" si="7"/>
        <v>проверка пройдена</v>
      </c>
      <c r="AH136" s="32" t="str">
        <f>IF(B136=VLOOKUP(B136,'[1]Списки (не редактирутся)'!A:A,1,0),"проверка пройдена","проверьте или заполните графу 02")</f>
        <v>проверка пройдена</v>
      </c>
    </row>
    <row r="137" spans="1:34" ht="38.25" x14ac:dyDescent="0.2">
      <c r="A137" s="22" t="s">
        <v>85</v>
      </c>
      <c r="B137" s="41" t="s">
        <v>209</v>
      </c>
      <c r="C137" s="34" t="s">
        <v>111</v>
      </c>
      <c r="D137" s="49" t="s">
        <v>169</v>
      </c>
      <c r="E137" s="57"/>
      <c r="F137" s="57"/>
      <c r="G137" s="57"/>
      <c r="H137" s="57"/>
      <c r="I137" s="57"/>
      <c r="J137" s="57"/>
      <c r="K137" s="57"/>
      <c r="L137" s="57"/>
      <c r="M137" s="57"/>
      <c r="N137" s="57"/>
      <c r="O137" s="57"/>
      <c r="P137" s="57"/>
      <c r="Q137" s="57"/>
      <c r="R137" s="57"/>
      <c r="S137" s="57"/>
      <c r="T137" s="57"/>
      <c r="U137" s="57"/>
      <c r="V137" s="57"/>
      <c r="W137" s="57"/>
      <c r="X137" s="57"/>
      <c r="AF137" s="31" t="str">
        <f t="shared" si="6"/>
        <v>проверка пройдена</v>
      </c>
      <c r="AG137" s="31" t="str">
        <f t="shared" si="7"/>
        <v>проверка пройдена</v>
      </c>
      <c r="AH137" s="32" t="str">
        <f>IF(B137=VLOOKUP(B137,'[1]Списки (не редактирутся)'!A:A,1,0),"проверка пройдена","проверьте или заполните графу 02")</f>
        <v>проверка пройдена</v>
      </c>
    </row>
    <row r="138" spans="1:34" ht="38.25" x14ac:dyDescent="0.2">
      <c r="A138" s="22" t="s">
        <v>85</v>
      </c>
      <c r="B138" s="41" t="s">
        <v>209</v>
      </c>
      <c r="C138" s="34" t="s">
        <v>112</v>
      </c>
      <c r="D138" s="49" t="s">
        <v>170</v>
      </c>
      <c r="E138" s="57"/>
      <c r="F138" s="57"/>
      <c r="G138" s="57"/>
      <c r="H138" s="57"/>
      <c r="I138" s="57"/>
      <c r="J138" s="57"/>
      <c r="K138" s="57"/>
      <c r="L138" s="57"/>
      <c r="M138" s="57"/>
      <c r="N138" s="57"/>
      <c r="O138" s="57"/>
      <c r="P138" s="57"/>
      <c r="Q138" s="57"/>
      <c r="R138" s="57"/>
      <c r="S138" s="57"/>
      <c r="T138" s="57"/>
      <c r="U138" s="57"/>
      <c r="V138" s="57"/>
      <c r="W138" s="57"/>
      <c r="X138" s="57"/>
      <c r="AF138" s="31" t="str">
        <f t="shared" si="6"/>
        <v>проверка пройдена</v>
      </c>
      <c r="AG138" s="31" t="str">
        <f t="shared" si="7"/>
        <v>проверка пройдена</v>
      </c>
      <c r="AH138" s="32" t="str">
        <f>IF(B138=VLOOKUP(B138,'[1]Списки (не редактирутся)'!A:A,1,0),"проверка пройдена","проверьте или заполните графу 02")</f>
        <v>проверка пройдена</v>
      </c>
    </row>
    <row r="139" spans="1:34" ht="51" x14ac:dyDescent="0.2">
      <c r="A139" s="22" t="s">
        <v>85</v>
      </c>
      <c r="B139" s="41" t="s">
        <v>209</v>
      </c>
      <c r="C139" s="34" t="s">
        <v>113</v>
      </c>
      <c r="D139" s="50" t="s">
        <v>164</v>
      </c>
      <c r="E139" s="57"/>
      <c r="F139" s="57"/>
      <c r="G139" s="57"/>
      <c r="H139" s="57"/>
      <c r="I139" s="57"/>
      <c r="J139" s="57"/>
      <c r="K139" s="57"/>
      <c r="L139" s="57"/>
      <c r="M139" s="57"/>
      <c r="N139" s="57"/>
      <c r="O139" s="57"/>
      <c r="P139" s="57"/>
      <c r="Q139" s="57"/>
      <c r="R139" s="57"/>
      <c r="S139" s="57"/>
      <c r="T139" s="57"/>
      <c r="U139" s="57"/>
      <c r="V139" s="57"/>
      <c r="W139" s="57"/>
      <c r="X139" s="57"/>
      <c r="AF139" s="31" t="str">
        <f t="shared" si="6"/>
        <v>проверка пройдена</v>
      </c>
      <c r="AG139" s="31" t="str">
        <f t="shared" si="7"/>
        <v>проверка пройдена</v>
      </c>
      <c r="AH139" s="32" t="str">
        <f>IF(B139=VLOOKUP(B139,'[1]Списки (не редактирутся)'!A:A,1,0),"проверка пройдена","проверьте или заполните графу 02")</f>
        <v>проверка пройдена</v>
      </c>
    </row>
    <row r="140" spans="1:34" ht="63.75" x14ac:dyDescent="0.2">
      <c r="A140" s="22" t="s">
        <v>85</v>
      </c>
      <c r="B140" s="41" t="s">
        <v>209</v>
      </c>
      <c r="C140" s="34" t="s">
        <v>114</v>
      </c>
      <c r="D140" s="50" t="s">
        <v>165</v>
      </c>
      <c r="E140" s="57"/>
      <c r="F140" s="57"/>
      <c r="G140" s="57"/>
      <c r="H140" s="57"/>
      <c r="I140" s="57"/>
      <c r="J140" s="57"/>
      <c r="K140" s="57"/>
      <c r="L140" s="57"/>
      <c r="M140" s="57"/>
      <c r="N140" s="57"/>
      <c r="O140" s="57"/>
      <c r="P140" s="57"/>
      <c r="Q140" s="57"/>
      <c r="R140" s="57"/>
      <c r="S140" s="57"/>
      <c r="T140" s="57"/>
      <c r="U140" s="57"/>
      <c r="V140" s="57"/>
      <c r="W140" s="57"/>
      <c r="X140" s="57"/>
      <c r="AF140" s="31" t="str">
        <f t="shared" si="6"/>
        <v>проверка пройдена</v>
      </c>
      <c r="AG140" s="31" t="str">
        <f t="shared" si="7"/>
        <v>проверка пройдена</v>
      </c>
      <c r="AH140" s="32" t="str">
        <f>IF(B140=VLOOKUP(B140,'[1]Списки (не редактирутся)'!A:A,1,0),"проверка пройдена","проверьте или заполните графу 02")</f>
        <v>проверка пройдена</v>
      </c>
    </row>
    <row r="141" spans="1:34" ht="38.25" hidden="1" x14ac:dyDescent="0.2">
      <c r="A141" s="22" t="s">
        <v>85</v>
      </c>
      <c r="B141" s="41" t="s">
        <v>212</v>
      </c>
      <c r="C141" s="28" t="s">
        <v>9</v>
      </c>
      <c r="D141" s="47" t="s">
        <v>134</v>
      </c>
      <c r="E141" s="57"/>
      <c r="F141" s="57"/>
      <c r="G141" s="57"/>
      <c r="H141" s="57"/>
      <c r="I141" s="57"/>
      <c r="J141" s="57"/>
      <c r="K141" s="57"/>
      <c r="L141" s="57"/>
      <c r="M141" s="57"/>
      <c r="N141" s="57"/>
      <c r="O141" s="57"/>
      <c r="P141" s="57"/>
      <c r="Q141" s="57"/>
      <c r="R141" s="57"/>
      <c r="S141" s="57"/>
      <c r="T141" s="57"/>
      <c r="U141" s="57"/>
      <c r="V141" s="57"/>
      <c r="W141" s="57"/>
      <c r="X141" s="57"/>
      <c r="AF141" s="31" t="str">
        <f t="shared" si="6"/>
        <v>проверка пройдена</v>
      </c>
      <c r="AG141" s="31" t="str">
        <f t="shared" si="7"/>
        <v>проверка пройдена</v>
      </c>
      <c r="AH141" s="32" t="str">
        <f>IF(B141=VLOOKUP(B141,'[1]Списки (не редактирутся)'!A:A,1,0),"проверка пройдена","проверьте или заполните графу 02")</f>
        <v>проверка пройдена</v>
      </c>
    </row>
    <row r="142" spans="1:34" ht="38.25" hidden="1" x14ac:dyDescent="0.2">
      <c r="A142" s="22" t="s">
        <v>85</v>
      </c>
      <c r="B142" s="41" t="s">
        <v>212</v>
      </c>
      <c r="C142" s="28" t="s">
        <v>10</v>
      </c>
      <c r="D142" s="48" t="s">
        <v>135</v>
      </c>
      <c r="E142" s="57"/>
      <c r="F142" s="57"/>
      <c r="G142" s="57"/>
      <c r="H142" s="57"/>
      <c r="I142" s="57"/>
      <c r="J142" s="57"/>
      <c r="K142" s="57"/>
      <c r="L142" s="57"/>
      <c r="M142" s="57"/>
      <c r="N142" s="57"/>
      <c r="O142" s="57"/>
      <c r="P142" s="57"/>
      <c r="Q142" s="57"/>
      <c r="R142" s="57"/>
      <c r="S142" s="57"/>
      <c r="T142" s="57"/>
      <c r="U142" s="57"/>
      <c r="V142" s="57"/>
      <c r="W142" s="57"/>
      <c r="X142" s="57"/>
      <c r="AF142" s="31" t="str">
        <f t="shared" si="6"/>
        <v>проверка пройдена</v>
      </c>
      <c r="AG142" s="31" t="str">
        <f t="shared" si="7"/>
        <v>проверка пройдена</v>
      </c>
      <c r="AH142" s="32" t="str">
        <f>IF(B142=VLOOKUP(B142,'[1]Списки (не редактирутся)'!A:A,1,0),"проверка пройдена","проверьте или заполните графу 02")</f>
        <v>проверка пройдена</v>
      </c>
    </row>
    <row r="143" spans="1:34" ht="38.25" hidden="1" x14ac:dyDescent="0.2">
      <c r="A143" s="22" t="s">
        <v>85</v>
      </c>
      <c r="B143" s="41" t="s">
        <v>212</v>
      </c>
      <c r="C143" s="28" t="s">
        <v>11</v>
      </c>
      <c r="D143" s="48" t="s">
        <v>136</v>
      </c>
      <c r="E143" s="57"/>
      <c r="F143" s="57"/>
      <c r="G143" s="57"/>
      <c r="H143" s="57"/>
      <c r="I143" s="57"/>
      <c r="J143" s="57"/>
      <c r="K143" s="57"/>
      <c r="L143" s="57"/>
      <c r="M143" s="57"/>
      <c r="N143" s="57"/>
      <c r="O143" s="57"/>
      <c r="P143" s="57"/>
      <c r="Q143" s="57"/>
      <c r="R143" s="57"/>
      <c r="S143" s="57"/>
      <c r="T143" s="57"/>
      <c r="U143" s="57"/>
      <c r="V143" s="57"/>
      <c r="W143" s="57"/>
      <c r="X143" s="57"/>
      <c r="AF143" s="31" t="str">
        <f t="shared" si="6"/>
        <v>проверка пройдена</v>
      </c>
      <c r="AG143" s="31" t="str">
        <f t="shared" si="7"/>
        <v>проверка пройдена</v>
      </c>
      <c r="AH143" s="32" t="str">
        <f>IF(B143=VLOOKUP(B143,'[1]Списки (не редактирутся)'!A:A,1,0),"проверка пройдена","проверьте или заполните графу 02")</f>
        <v>проверка пройдена</v>
      </c>
    </row>
    <row r="144" spans="1:34" ht="38.25" hidden="1" x14ac:dyDescent="0.2">
      <c r="A144" s="22" t="s">
        <v>85</v>
      </c>
      <c r="B144" s="41" t="s">
        <v>212</v>
      </c>
      <c r="C144" s="28" t="s">
        <v>12</v>
      </c>
      <c r="D144" s="48" t="s">
        <v>14</v>
      </c>
      <c r="E144" s="57"/>
      <c r="F144" s="57"/>
      <c r="G144" s="57"/>
      <c r="H144" s="57"/>
      <c r="I144" s="57"/>
      <c r="J144" s="57"/>
      <c r="K144" s="57"/>
      <c r="L144" s="57"/>
      <c r="M144" s="57"/>
      <c r="N144" s="57"/>
      <c r="O144" s="57"/>
      <c r="P144" s="57"/>
      <c r="Q144" s="57"/>
      <c r="R144" s="57"/>
      <c r="S144" s="57"/>
      <c r="T144" s="57"/>
      <c r="U144" s="57"/>
      <c r="V144" s="57"/>
      <c r="W144" s="57"/>
      <c r="X144" s="57"/>
      <c r="AF144" s="31" t="str">
        <f t="shared" si="6"/>
        <v>проверка пройдена</v>
      </c>
      <c r="AG144" s="31" t="str">
        <f t="shared" si="7"/>
        <v>проверка пройдена</v>
      </c>
      <c r="AH144" s="32" t="str">
        <f>IF(B144=VLOOKUP(B144,'[1]Списки (не редактирутся)'!A:A,1,0),"проверка пройдена","проверьте или заполните графу 02")</f>
        <v>проверка пройдена</v>
      </c>
    </row>
    <row r="145" spans="1:34" ht="38.25" hidden="1" x14ac:dyDescent="0.2">
      <c r="A145" s="22" t="s">
        <v>85</v>
      </c>
      <c r="B145" s="41" t="s">
        <v>212</v>
      </c>
      <c r="C145" s="28" t="s">
        <v>13</v>
      </c>
      <c r="D145" s="48" t="s">
        <v>17</v>
      </c>
      <c r="E145" s="57"/>
      <c r="F145" s="57"/>
      <c r="G145" s="57"/>
      <c r="H145" s="57"/>
      <c r="I145" s="57"/>
      <c r="J145" s="57"/>
      <c r="K145" s="57"/>
      <c r="L145" s="57"/>
      <c r="M145" s="57"/>
      <c r="N145" s="57"/>
      <c r="O145" s="57"/>
      <c r="P145" s="57"/>
      <c r="Q145" s="57"/>
      <c r="R145" s="57"/>
      <c r="S145" s="57"/>
      <c r="T145" s="57"/>
      <c r="U145" s="57"/>
      <c r="V145" s="57"/>
      <c r="W145" s="57"/>
      <c r="X145" s="57"/>
      <c r="AF145" s="31" t="str">
        <f t="shared" si="6"/>
        <v>проверка пройдена</v>
      </c>
      <c r="AG145" s="31" t="str">
        <f t="shared" si="7"/>
        <v>проверка пройдена</v>
      </c>
      <c r="AH145" s="32" t="str">
        <f>IF(B145=VLOOKUP(B145,'[1]Списки (не редактирутся)'!A:A,1,0),"проверка пройдена","проверьте или заполните графу 02")</f>
        <v>проверка пройдена</v>
      </c>
    </row>
    <row r="146" spans="1:34" ht="51" hidden="1" x14ac:dyDescent="0.2">
      <c r="A146" s="22" t="s">
        <v>85</v>
      </c>
      <c r="B146" s="41" t="s">
        <v>212</v>
      </c>
      <c r="C146" s="34" t="s">
        <v>105</v>
      </c>
      <c r="D146" s="49" t="s">
        <v>166</v>
      </c>
      <c r="E146" s="57"/>
      <c r="F146" s="57"/>
      <c r="G146" s="57"/>
      <c r="H146" s="57"/>
      <c r="I146" s="57"/>
      <c r="J146" s="57"/>
      <c r="K146" s="57"/>
      <c r="L146" s="57"/>
      <c r="M146" s="57"/>
      <c r="N146" s="57"/>
      <c r="O146" s="57"/>
      <c r="P146" s="57"/>
      <c r="Q146" s="57"/>
      <c r="R146" s="57"/>
      <c r="S146" s="57"/>
      <c r="T146" s="57"/>
      <c r="U146" s="57"/>
      <c r="V146" s="57"/>
      <c r="W146" s="57"/>
      <c r="X146" s="57"/>
      <c r="AF146" s="31" t="str">
        <f t="shared" si="6"/>
        <v>проверка пройдена</v>
      </c>
      <c r="AG146" s="31" t="str">
        <f t="shared" si="7"/>
        <v>проверка пройдена</v>
      </c>
      <c r="AH146" s="32" t="str">
        <f>IF(B146=VLOOKUP(B146,'[1]Списки (не редактирутся)'!A:A,1,0),"проверка пройдена","проверьте или заполните графу 02")</f>
        <v>проверка пройдена</v>
      </c>
    </row>
    <row r="147" spans="1:34" ht="63.75" hidden="1" x14ac:dyDescent="0.2">
      <c r="A147" s="22" t="s">
        <v>85</v>
      </c>
      <c r="B147" s="41" t="s">
        <v>212</v>
      </c>
      <c r="C147" s="34" t="s">
        <v>106</v>
      </c>
      <c r="D147" s="49" t="s">
        <v>163</v>
      </c>
      <c r="E147" s="57"/>
      <c r="F147" s="57"/>
      <c r="G147" s="57"/>
      <c r="H147" s="57"/>
      <c r="I147" s="57"/>
      <c r="J147" s="57"/>
      <c r="K147" s="57"/>
      <c r="L147" s="57"/>
      <c r="M147" s="57"/>
      <c r="N147" s="57"/>
      <c r="O147" s="57"/>
      <c r="P147" s="57"/>
      <c r="Q147" s="57"/>
      <c r="R147" s="57"/>
      <c r="S147" s="57"/>
      <c r="T147" s="57"/>
      <c r="U147" s="57"/>
      <c r="V147" s="57"/>
      <c r="W147" s="57"/>
      <c r="X147" s="57"/>
      <c r="AF147" s="31" t="str">
        <f t="shared" si="6"/>
        <v>проверка пройдена</v>
      </c>
      <c r="AG147" s="31" t="str">
        <f t="shared" si="7"/>
        <v>проверка пройдена</v>
      </c>
      <c r="AH147" s="32" t="str">
        <f>IF(B147=VLOOKUP(B147,'[1]Списки (не редактирутся)'!A:A,1,0),"проверка пройдена","проверьте или заполните графу 02")</f>
        <v>проверка пройдена</v>
      </c>
    </row>
    <row r="148" spans="1:34" ht="38.25" hidden="1" x14ac:dyDescent="0.2">
      <c r="A148" s="22" t="s">
        <v>85</v>
      </c>
      <c r="B148" s="41" t="s">
        <v>212</v>
      </c>
      <c r="C148" s="34" t="s">
        <v>107</v>
      </c>
      <c r="D148" s="49" t="s">
        <v>161</v>
      </c>
      <c r="E148" s="57"/>
      <c r="F148" s="57"/>
      <c r="G148" s="57"/>
      <c r="H148" s="57"/>
      <c r="I148" s="57"/>
      <c r="J148" s="57"/>
      <c r="K148" s="57"/>
      <c r="L148" s="57"/>
      <c r="M148" s="57"/>
      <c r="N148" s="57"/>
      <c r="O148" s="57"/>
      <c r="P148" s="57"/>
      <c r="Q148" s="57"/>
      <c r="R148" s="57"/>
      <c r="S148" s="57"/>
      <c r="T148" s="57"/>
      <c r="U148" s="57"/>
      <c r="V148" s="57"/>
      <c r="W148" s="57"/>
      <c r="X148" s="57"/>
      <c r="AF148" s="31" t="str">
        <f t="shared" si="6"/>
        <v>проверка пройдена</v>
      </c>
      <c r="AG148" s="31" t="str">
        <f t="shared" si="7"/>
        <v>проверка пройдена</v>
      </c>
      <c r="AH148" s="32" t="str">
        <f>IF(B148=VLOOKUP(B148,'[1]Списки (не редактирутся)'!A:A,1,0),"проверка пройдена","проверьте или заполните графу 02")</f>
        <v>проверка пройдена</v>
      </c>
    </row>
    <row r="149" spans="1:34" ht="38.25" hidden="1" x14ac:dyDescent="0.2">
      <c r="A149" s="22" t="s">
        <v>85</v>
      </c>
      <c r="B149" s="41" t="s">
        <v>212</v>
      </c>
      <c r="C149" s="34" t="s">
        <v>108</v>
      </c>
      <c r="D149" s="49" t="s">
        <v>162</v>
      </c>
      <c r="E149" s="57"/>
      <c r="F149" s="57"/>
      <c r="G149" s="57"/>
      <c r="H149" s="57"/>
      <c r="I149" s="57"/>
      <c r="J149" s="57"/>
      <c r="K149" s="57"/>
      <c r="L149" s="57"/>
      <c r="M149" s="57"/>
      <c r="N149" s="57"/>
      <c r="O149" s="57"/>
      <c r="P149" s="57"/>
      <c r="Q149" s="57"/>
      <c r="R149" s="57"/>
      <c r="S149" s="57"/>
      <c r="T149" s="57"/>
      <c r="U149" s="57"/>
      <c r="V149" s="57"/>
      <c r="W149" s="57"/>
      <c r="X149" s="57"/>
      <c r="AF149" s="31" t="str">
        <f t="shared" si="6"/>
        <v>проверка пройдена</v>
      </c>
      <c r="AG149" s="31" t="str">
        <f t="shared" si="7"/>
        <v>проверка пройдена</v>
      </c>
      <c r="AH149" s="32" t="str">
        <f>IF(B149=VLOOKUP(B149,'[1]Списки (не редактирутся)'!A:A,1,0),"проверка пройдена","проверьте или заполните графу 02")</f>
        <v>проверка пройдена</v>
      </c>
    </row>
    <row r="150" spans="1:34" ht="38.25" hidden="1" x14ac:dyDescent="0.2">
      <c r="A150" s="22" t="s">
        <v>85</v>
      </c>
      <c r="B150" s="41" t="s">
        <v>212</v>
      </c>
      <c r="C150" s="34" t="s">
        <v>109</v>
      </c>
      <c r="D150" s="49" t="s">
        <v>167</v>
      </c>
      <c r="E150" s="57"/>
      <c r="F150" s="57"/>
      <c r="G150" s="57"/>
      <c r="H150" s="57"/>
      <c r="I150" s="57"/>
      <c r="J150" s="57"/>
      <c r="K150" s="57"/>
      <c r="L150" s="57"/>
      <c r="M150" s="57"/>
      <c r="N150" s="57"/>
      <c r="O150" s="57"/>
      <c r="P150" s="57"/>
      <c r="Q150" s="57"/>
      <c r="R150" s="57"/>
      <c r="S150" s="57"/>
      <c r="T150" s="57"/>
      <c r="U150" s="57"/>
      <c r="V150" s="57"/>
      <c r="W150" s="57"/>
      <c r="X150" s="57"/>
      <c r="AF150" s="31" t="str">
        <f t="shared" si="6"/>
        <v>проверка пройдена</v>
      </c>
      <c r="AG150" s="31" t="str">
        <f t="shared" si="7"/>
        <v>проверка пройдена</v>
      </c>
      <c r="AH150" s="32" t="str">
        <f>IF(B150=VLOOKUP(B150,'[1]Списки (не редактирутся)'!A:A,1,0),"проверка пройдена","проверьте или заполните графу 02")</f>
        <v>проверка пройдена</v>
      </c>
    </row>
    <row r="151" spans="1:34" ht="38.25" hidden="1" x14ac:dyDescent="0.2">
      <c r="A151" s="22" t="s">
        <v>85</v>
      </c>
      <c r="B151" s="41" t="s">
        <v>212</v>
      </c>
      <c r="C151" s="34" t="s">
        <v>110</v>
      </c>
      <c r="D151" s="49" t="s">
        <v>168</v>
      </c>
      <c r="E151" s="57"/>
      <c r="F151" s="57"/>
      <c r="G151" s="57"/>
      <c r="H151" s="57"/>
      <c r="I151" s="57"/>
      <c r="J151" s="57"/>
      <c r="K151" s="57"/>
      <c r="L151" s="57"/>
      <c r="M151" s="57"/>
      <c r="N151" s="57"/>
      <c r="O151" s="57"/>
      <c r="P151" s="57"/>
      <c r="Q151" s="57"/>
      <c r="R151" s="57"/>
      <c r="S151" s="57"/>
      <c r="T151" s="57"/>
      <c r="U151" s="57"/>
      <c r="V151" s="57"/>
      <c r="W151" s="57"/>
      <c r="X151" s="57"/>
      <c r="AF151" s="31" t="str">
        <f t="shared" si="6"/>
        <v>проверка пройдена</v>
      </c>
      <c r="AG151" s="31" t="str">
        <f t="shared" si="7"/>
        <v>проверка пройдена</v>
      </c>
      <c r="AH151" s="32" t="str">
        <f>IF(B151=VLOOKUP(B151,'[1]Списки (не редактирутся)'!A:A,1,0),"проверка пройдена","проверьте или заполните графу 02")</f>
        <v>проверка пройдена</v>
      </c>
    </row>
    <row r="152" spans="1:34" ht="38.25" hidden="1" x14ac:dyDescent="0.2">
      <c r="A152" s="22" t="s">
        <v>85</v>
      </c>
      <c r="B152" s="41" t="s">
        <v>212</v>
      </c>
      <c r="C152" s="34" t="s">
        <v>111</v>
      </c>
      <c r="D152" s="49" t="s">
        <v>169</v>
      </c>
      <c r="E152" s="57"/>
      <c r="F152" s="57"/>
      <c r="G152" s="57"/>
      <c r="H152" s="57"/>
      <c r="I152" s="57"/>
      <c r="J152" s="57"/>
      <c r="K152" s="57"/>
      <c r="L152" s="57"/>
      <c r="M152" s="57"/>
      <c r="N152" s="57"/>
      <c r="O152" s="57"/>
      <c r="P152" s="57"/>
      <c r="Q152" s="57"/>
      <c r="R152" s="57"/>
      <c r="S152" s="57"/>
      <c r="T152" s="57"/>
      <c r="U152" s="57"/>
      <c r="V152" s="57"/>
      <c r="W152" s="57"/>
      <c r="X152" s="57"/>
      <c r="AF152" s="31" t="str">
        <f t="shared" si="6"/>
        <v>проверка пройдена</v>
      </c>
      <c r="AG152" s="31" t="str">
        <f t="shared" si="7"/>
        <v>проверка пройдена</v>
      </c>
      <c r="AH152" s="32" t="str">
        <f>IF(B152=VLOOKUP(B152,'[1]Списки (не редактирутся)'!A:A,1,0),"проверка пройдена","проверьте или заполните графу 02")</f>
        <v>проверка пройдена</v>
      </c>
    </row>
    <row r="153" spans="1:34" ht="38.25" hidden="1" x14ac:dyDescent="0.2">
      <c r="A153" s="22" t="s">
        <v>85</v>
      </c>
      <c r="B153" s="41" t="s">
        <v>212</v>
      </c>
      <c r="C153" s="34" t="s">
        <v>112</v>
      </c>
      <c r="D153" s="49" t="s">
        <v>170</v>
      </c>
      <c r="E153" s="57"/>
      <c r="F153" s="57"/>
      <c r="G153" s="57"/>
      <c r="H153" s="57"/>
      <c r="I153" s="57"/>
      <c r="J153" s="57"/>
      <c r="K153" s="57"/>
      <c r="L153" s="57"/>
      <c r="M153" s="57"/>
      <c r="N153" s="57"/>
      <c r="O153" s="57"/>
      <c r="P153" s="57"/>
      <c r="Q153" s="57"/>
      <c r="R153" s="57"/>
      <c r="S153" s="57"/>
      <c r="T153" s="57"/>
      <c r="U153" s="57"/>
      <c r="V153" s="57"/>
      <c r="W153" s="57"/>
      <c r="X153" s="57"/>
      <c r="AF153" s="31" t="str">
        <f t="shared" si="6"/>
        <v>проверка пройдена</v>
      </c>
      <c r="AG153" s="31" t="str">
        <f t="shared" si="7"/>
        <v>проверка пройдена</v>
      </c>
      <c r="AH153" s="32" t="str">
        <f>IF(B153=VLOOKUP(B153,'[1]Списки (не редактирутся)'!A:A,1,0),"проверка пройдена","проверьте или заполните графу 02")</f>
        <v>проверка пройдена</v>
      </c>
    </row>
    <row r="154" spans="1:34" ht="51" hidden="1" x14ac:dyDescent="0.2">
      <c r="A154" s="22" t="s">
        <v>85</v>
      </c>
      <c r="B154" s="41" t="s">
        <v>212</v>
      </c>
      <c r="C154" s="34" t="s">
        <v>113</v>
      </c>
      <c r="D154" s="50" t="s">
        <v>164</v>
      </c>
      <c r="E154" s="57"/>
      <c r="F154" s="57"/>
      <c r="G154" s="57"/>
      <c r="H154" s="57"/>
      <c r="I154" s="57"/>
      <c r="J154" s="57"/>
      <c r="K154" s="57"/>
      <c r="L154" s="57"/>
      <c r="M154" s="57"/>
      <c r="N154" s="57"/>
      <c r="O154" s="57"/>
      <c r="P154" s="57"/>
      <c r="Q154" s="57"/>
      <c r="R154" s="57"/>
      <c r="S154" s="57"/>
      <c r="T154" s="57"/>
      <c r="U154" s="57"/>
      <c r="V154" s="57"/>
      <c r="W154" s="57"/>
      <c r="X154" s="57"/>
      <c r="AF154" s="31" t="str">
        <f t="shared" si="6"/>
        <v>проверка пройдена</v>
      </c>
      <c r="AG154" s="31" t="str">
        <f t="shared" si="7"/>
        <v>проверка пройдена</v>
      </c>
      <c r="AH154" s="32" t="str">
        <f>IF(B154=VLOOKUP(B154,'[1]Списки (не редактирутся)'!A:A,1,0),"проверка пройдена","проверьте или заполните графу 02")</f>
        <v>проверка пройдена</v>
      </c>
    </row>
    <row r="155" spans="1:34" ht="63.75" hidden="1" x14ac:dyDescent="0.2">
      <c r="A155" s="22" t="s">
        <v>85</v>
      </c>
      <c r="B155" s="41" t="s">
        <v>212</v>
      </c>
      <c r="C155" s="34" t="s">
        <v>114</v>
      </c>
      <c r="D155" s="50" t="s">
        <v>165</v>
      </c>
      <c r="E155" s="57"/>
      <c r="F155" s="57"/>
      <c r="G155" s="57"/>
      <c r="H155" s="57"/>
      <c r="I155" s="57"/>
      <c r="J155" s="57"/>
      <c r="K155" s="57"/>
      <c r="L155" s="57"/>
      <c r="M155" s="57"/>
      <c r="N155" s="57"/>
      <c r="O155" s="57"/>
      <c r="P155" s="57"/>
      <c r="Q155" s="57"/>
      <c r="R155" s="57"/>
      <c r="S155" s="57"/>
      <c r="T155" s="57"/>
      <c r="U155" s="57"/>
      <c r="V155" s="57"/>
      <c r="W155" s="57"/>
      <c r="X155" s="57"/>
      <c r="AF155" s="31" t="str">
        <f t="shared" si="6"/>
        <v>проверка пройдена</v>
      </c>
      <c r="AG155" s="31" t="str">
        <f t="shared" si="7"/>
        <v>проверка пройдена</v>
      </c>
      <c r="AH155" s="32" t="str">
        <f>IF(B155=VLOOKUP(B155,'[1]Списки (не редактирутся)'!A:A,1,0),"проверка пройдена","проверьте или заполните графу 02")</f>
        <v>проверка пройдена</v>
      </c>
    </row>
    <row r="156" spans="1:34" ht="51" hidden="1" x14ac:dyDescent="0.2">
      <c r="A156" s="22" t="s">
        <v>85</v>
      </c>
      <c r="B156" s="41" t="s">
        <v>213</v>
      </c>
      <c r="C156" s="28" t="s">
        <v>9</v>
      </c>
      <c r="D156" s="47" t="s">
        <v>134</v>
      </c>
      <c r="E156" s="57"/>
      <c r="F156" s="57"/>
      <c r="G156" s="57"/>
      <c r="H156" s="57"/>
      <c r="I156" s="57"/>
      <c r="J156" s="57"/>
      <c r="K156" s="57"/>
      <c r="L156" s="57"/>
      <c r="M156" s="57"/>
      <c r="N156" s="57"/>
      <c r="O156" s="57"/>
      <c r="P156" s="57"/>
      <c r="Q156" s="57"/>
      <c r="R156" s="57"/>
      <c r="S156" s="57"/>
      <c r="T156" s="57"/>
      <c r="U156" s="57"/>
      <c r="V156" s="57"/>
      <c r="W156" s="57"/>
      <c r="X156" s="57"/>
      <c r="AF156" s="31" t="str">
        <f t="shared" si="6"/>
        <v>проверка пройдена</v>
      </c>
      <c r="AG156" s="31" t="str">
        <f t="shared" si="7"/>
        <v>проверка пройдена</v>
      </c>
      <c r="AH156" s="32" t="str">
        <f>IF(B156=VLOOKUP(B156,'[1]Списки (не редактирутся)'!A:A,1,0),"проверка пройдена","проверьте или заполните графу 02")</f>
        <v>проверка пройдена</v>
      </c>
    </row>
    <row r="157" spans="1:34" ht="51" hidden="1" x14ac:dyDescent="0.2">
      <c r="A157" s="22" t="s">
        <v>85</v>
      </c>
      <c r="B157" s="41" t="s">
        <v>213</v>
      </c>
      <c r="C157" s="28" t="s">
        <v>10</v>
      </c>
      <c r="D157" s="48" t="s">
        <v>135</v>
      </c>
      <c r="E157" s="57"/>
      <c r="F157" s="57"/>
      <c r="G157" s="57"/>
      <c r="H157" s="57"/>
      <c r="I157" s="57"/>
      <c r="J157" s="57"/>
      <c r="K157" s="57"/>
      <c r="L157" s="57"/>
      <c r="M157" s="57"/>
      <c r="N157" s="57"/>
      <c r="O157" s="57"/>
      <c r="P157" s="57"/>
      <c r="Q157" s="57"/>
      <c r="R157" s="57"/>
      <c r="S157" s="57"/>
      <c r="T157" s="57"/>
      <c r="U157" s="57"/>
      <c r="V157" s="57"/>
      <c r="W157" s="57"/>
      <c r="X157" s="57"/>
      <c r="AF157" s="31" t="str">
        <f t="shared" si="6"/>
        <v>проверка пройдена</v>
      </c>
      <c r="AG157" s="31" t="str">
        <f t="shared" si="7"/>
        <v>проверка пройдена</v>
      </c>
      <c r="AH157" s="32" t="str">
        <f>IF(B157=VLOOKUP(B157,'[1]Списки (не редактирутся)'!A:A,1,0),"проверка пройдена","проверьте или заполните графу 02")</f>
        <v>проверка пройдена</v>
      </c>
    </row>
    <row r="158" spans="1:34" ht="51" hidden="1" x14ac:dyDescent="0.2">
      <c r="A158" s="22" t="s">
        <v>85</v>
      </c>
      <c r="B158" s="41" t="s">
        <v>213</v>
      </c>
      <c r="C158" s="28" t="s">
        <v>11</v>
      </c>
      <c r="D158" s="48" t="s">
        <v>136</v>
      </c>
      <c r="E158" s="57"/>
      <c r="F158" s="57"/>
      <c r="G158" s="57"/>
      <c r="H158" s="57"/>
      <c r="I158" s="57"/>
      <c r="J158" s="57"/>
      <c r="K158" s="57"/>
      <c r="L158" s="57"/>
      <c r="M158" s="57"/>
      <c r="N158" s="57"/>
      <c r="O158" s="57"/>
      <c r="P158" s="57"/>
      <c r="Q158" s="57"/>
      <c r="R158" s="57"/>
      <c r="S158" s="57"/>
      <c r="T158" s="57"/>
      <c r="U158" s="57"/>
      <c r="V158" s="57"/>
      <c r="W158" s="57"/>
      <c r="X158" s="57"/>
      <c r="AF158" s="31" t="str">
        <f t="shared" si="6"/>
        <v>проверка пройдена</v>
      </c>
      <c r="AG158" s="31" t="str">
        <f t="shared" si="7"/>
        <v>проверка пройдена</v>
      </c>
      <c r="AH158" s="32" t="str">
        <f>IF(B158=VLOOKUP(B158,'[1]Списки (не редактирутся)'!A:A,1,0),"проверка пройдена","проверьте или заполните графу 02")</f>
        <v>проверка пройдена</v>
      </c>
    </row>
    <row r="159" spans="1:34" ht="51" hidden="1" x14ac:dyDescent="0.2">
      <c r="A159" s="22" t="s">
        <v>85</v>
      </c>
      <c r="B159" s="41" t="s">
        <v>213</v>
      </c>
      <c r="C159" s="28" t="s">
        <v>12</v>
      </c>
      <c r="D159" s="48" t="s">
        <v>14</v>
      </c>
      <c r="E159" s="57"/>
      <c r="F159" s="57"/>
      <c r="G159" s="57"/>
      <c r="H159" s="57"/>
      <c r="I159" s="57"/>
      <c r="J159" s="57"/>
      <c r="K159" s="57"/>
      <c r="L159" s="57"/>
      <c r="M159" s="57"/>
      <c r="N159" s="57"/>
      <c r="O159" s="57"/>
      <c r="P159" s="57"/>
      <c r="Q159" s="57"/>
      <c r="R159" s="57"/>
      <c r="S159" s="57"/>
      <c r="T159" s="57"/>
      <c r="U159" s="57"/>
      <c r="V159" s="57"/>
      <c r="W159" s="57"/>
      <c r="X159" s="57"/>
      <c r="AF159" s="31" t="str">
        <f t="shared" si="6"/>
        <v>проверка пройдена</v>
      </c>
      <c r="AG159" s="31" t="str">
        <f t="shared" si="7"/>
        <v>проверка пройдена</v>
      </c>
      <c r="AH159" s="32" t="str">
        <f>IF(B159=VLOOKUP(B159,'[1]Списки (не редактирутся)'!A:A,1,0),"проверка пройдена","проверьте или заполните графу 02")</f>
        <v>проверка пройдена</v>
      </c>
    </row>
    <row r="160" spans="1:34" ht="51" hidden="1" x14ac:dyDescent="0.2">
      <c r="A160" s="22" t="s">
        <v>85</v>
      </c>
      <c r="B160" s="41" t="s">
        <v>213</v>
      </c>
      <c r="C160" s="28" t="s">
        <v>13</v>
      </c>
      <c r="D160" s="48" t="s">
        <v>17</v>
      </c>
      <c r="E160" s="57"/>
      <c r="F160" s="57"/>
      <c r="G160" s="57"/>
      <c r="H160" s="57"/>
      <c r="I160" s="57"/>
      <c r="J160" s="57"/>
      <c r="K160" s="57"/>
      <c r="L160" s="57"/>
      <c r="M160" s="57"/>
      <c r="N160" s="57"/>
      <c r="O160" s="57"/>
      <c r="P160" s="57"/>
      <c r="Q160" s="57"/>
      <c r="R160" s="57"/>
      <c r="S160" s="57"/>
      <c r="T160" s="57"/>
      <c r="U160" s="57"/>
      <c r="V160" s="57"/>
      <c r="W160" s="57"/>
      <c r="X160" s="57"/>
      <c r="AF160" s="31" t="str">
        <f t="shared" si="6"/>
        <v>проверка пройдена</v>
      </c>
      <c r="AG160" s="31" t="str">
        <f t="shared" si="7"/>
        <v>проверка пройдена</v>
      </c>
      <c r="AH160" s="32" t="str">
        <f>IF(B160=VLOOKUP(B160,'[1]Списки (не редактирутся)'!A:A,1,0),"проверка пройдена","проверьте или заполните графу 02")</f>
        <v>проверка пройдена</v>
      </c>
    </row>
    <row r="161" spans="1:34" ht="51" hidden="1" x14ac:dyDescent="0.2">
      <c r="A161" s="22" t="s">
        <v>85</v>
      </c>
      <c r="B161" s="41" t="s">
        <v>213</v>
      </c>
      <c r="C161" s="34" t="s">
        <v>105</v>
      </c>
      <c r="D161" s="49" t="s">
        <v>166</v>
      </c>
      <c r="E161" s="57"/>
      <c r="F161" s="57"/>
      <c r="G161" s="57"/>
      <c r="H161" s="57"/>
      <c r="I161" s="57"/>
      <c r="J161" s="57"/>
      <c r="K161" s="57"/>
      <c r="L161" s="57"/>
      <c r="M161" s="57"/>
      <c r="N161" s="57"/>
      <c r="O161" s="57"/>
      <c r="P161" s="57"/>
      <c r="Q161" s="57"/>
      <c r="R161" s="57"/>
      <c r="S161" s="57"/>
      <c r="T161" s="57"/>
      <c r="U161" s="57"/>
      <c r="V161" s="57"/>
      <c r="W161" s="57"/>
      <c r="X161" s="57"/>
      <c r="AF161" s="31" t="str">
        <f t="shared" si="6"/>
        <v>проверка пройдена</v>
      </c>
      <c r="AG161" s="31" t="str">
        <f t="shared" si="7"/>
        <v>проверка пройдена</v>
      </c>
      <c r="AH161" s="32" t="str">
        <f>IF(B161=VLOOKUP(B161,'[1]Списки (не редактирутся)'!A:A,1,0),"проверка пройдена","проверьте или заполните графу 02")</f>
        <v>проверка пройдена</v>
      </c>
    </row>
    <row r="162" spans="1:34" ht="63.75" hidden="1" x14ac:dyDescent="0.2">
      <c r="A162" s="22" t="s">
        <v>85</v>
      </c>
      <c r="B162" s="41" t="s">
        <v>213</v>
      </c>
      <c r="C162" s="34" t="s">
        <v>106</v>
      </c>
      <c r="D162" s="49" t="s">
        <v>163</v>
      </c>
      <c r="E162" s="57"/>
      <c r="F162" s="57"/>
      <c r="G162" s="57"/>
      <c r="H162" s="57"/>
      <c r="I162" s="57"/>
      <c r="J162" s="57"/>
      <c r="K162" s="57"/>
      <c r="L162" s="57"/>
      <c r="M162" s="57"/>
      <c r="N162" s="57"/>
      <c r="O162" s="57"/>
      <c r="P162" s="57"/>
      <c r="Q162" s="57"/>
      <c r="R162" s="57"/>
      <c r="S162" s="57"/>
      <c r="T162" s="57"/>
      <c r="U162" s="57"/>
      <c r="V162" s="57"/>
      <c r="W162" s="57"/>
      <c r="X162" s="57"/>
      <c r="AF162" s="31" t="str">
        <f t="shared" si="6"/>
        <v>проверка пройдена</v>
      </c>
      <c r="AG162" s="31" t="str">
        <f t="shared" si="7"/>
        <v>проверка пройдена</v>
      </c>
      <c r="AH162" s="32" t="str">
        <f>IF(B162=VLOOKUP(B162,'[1]Списки (не редактирутся)'!A:A,1,0),"проверка пройдена","проверьте или заполните графу 02")</f>
        <v>проверка пройдена</v>
      </c>
    </row>
    <row r="163" spans="1:34" ht="51" hidden="1" x14ac:dyDescent="0.2">
      <c r="A163" s="22" t="s">
        <v>85</v>
      </c>
      <c r="B163" s="41" t="s">
        <v>213</v>
      </c>
      <c r="C163" s="34" t="s">
        <v>107</v>
      </c>
      <c r="D163" s="49" t="s">
        <v>161</v>
      </c>
      <c r="E163" s="57"/>
      <c r="F163" s="57"/>
      <c r="G163" s="57"/>
      <c r="H163" s="57"/>
      <c r="I163" s="57"/>
      <c r="J163" s="57"/>
      <c r="K163" s="57"/>
      <c r="L163" s="57"/>
      <c r="M163" s="57"/>
      <c r="N163" s="57"/>
      <c r="O163" s="57"/>
      <c r="P163" s="57"/>
      <c r="Q163" s="57"/>
      <c r="R163" s="57"/>
      <c r="S163" s="57"/>
      <c r="T163" s="57"/>
      <c r="U163" s="57"/>
      <c r="V163" s="57"/>
      <c r="W163" s="57"/>
      <c r="X163" s="57"/>
      <c r="AF163" s="31" t="str">
        <f t="shared" si="6"/>
        <v>проверка пройдена</v>
      </c>
      <c r="AG163" s="31" t="str">
        <f t="shared" si="7"/>
        <v>проверка пройдена</v>
      </c>
      <c r="AH163" s="32" t="str">
        <f>IF(B163=VLOOKUP(B163,'[1]Списки (не редактирутся)'!A:A,1,0),"проверка пройдена","проверьте или заполните графу 02")</f>
        <v>проверка пройдена</v>
      </c>
    </row>
    <row r="164" spans="1:34" ht="51" hidden="1" x14ac:dyDescent="0.2">
      <c r="A164" s="22" t="s">
        <v>85</v>
      </c>
      <c r="B164" s="41" t="s">
        <v>213</v>
      </c>
      <c r="C164" s="34" t="s">
        <v>108</v>
      </c>
      <c r="D164" s="49" t="s">
        <v>162</v>
      </c>
      <c r="E164" s="57"/>
      <c r="F164" s="57"/>
      <c r="G164" s="57"/>
      <c r="H164" s="57"/>
      <c r="I164" s="57"/>
      <c r="J164" s="57"/>
      <c r="K164" s="57"/>
      <c r="L164" s="57"/>
      <c r="M164" s="57"/>
      <c r="N164" s="57"/>
      <c r="O164" s="57"/>
      <c r="P164" s="57"/>
      <c r="Q164" s="57"/>
      <c r="R164" s="57"/>
      <c r="S164" s="57"/>
      <c r="T164" s="57"/>
      <c r="U164" s="57"/>
      <c r="V164" s="57"/>
      <c r="W164" s="57"/>
      <c r="X164" s="57"/>
      <c r="AF164" s="31" t="str">
        <f t="shared" ref="AF164:AF227" si="8">IF(E164=F164+I164+J164+K164+L164+M164+N164+O164+P164+Q164+R164+S164+T164+U164+V164+W164+X164+Y164+Z164+AA164+AB164+AC164+AD164,"проверка пройдена","ВНИМАНИЕ! Сумма по строке не сходится с общей численностью выпускников! Исправьте ошибку в расчетах, пока это сообщение не исчезнет!")</f>
        <v>проверка пройдена</v>
      </c>
      <c r="AG164" s="31" t="str">
        <f t="shared" ref="AG164:AG227" si="9">IF(OR(G164&gt;F164,H164&gt;F164),"ВНИМАНИЕ! В гр.09 и/или 10 не может стоять значение большее, чем в гр.08","проверка пройдена")</f>
        <v>проверка пройдена</v>
      </c>
      <c r="AH164" s="32" t="str">
        <f>IF(B164=VLOOKUP(B164,'[1]Списки (не редактирутся)'!A:A,1,0),"проверка пройдена","проверьте или заполните графу 02")</f>
        <v>проверка пройдена</v>
      </c>
    </row>
    <row r="165" spans="1:34" ht="51" hidden="1" x14ac:dyDescent="0.2">
      <c r="A165" s="22" t="s">
        <v>85</v>
      </c>
      <c r="B165" s="41" t="s">
        <v>213</v>
      </c>
      <c r="C165" s="34" t="s">
        <v>109</v>
      </c>
      <c r="D165" s="49" t="s">
        <v>167</v>
      </c>
      <c r="E165" s="57"/>
      <c r="F165" s="57"/>
      <c r="G165" s="57"/>
      <c r="H165" s="57"/>
      <c r="I165" s="57"/>
      <c r="J165" s="57"/>
      <c r="K165" s="57"/>
      <c r="L165" s="57"/>
      <c r="M165" s="57"/>
      <c r="N165" s="57"/>
      <c r="O165" s="57"/>
      <c r="P165" s="57"/>
      <c r="Q165" s="57"/>
      <c r="R165" s="57"/>
      <c r="S165" s="57"/>
      <c r="T165" s="57"/>
      <c r="U165" s="57"/>
      <c r="V165" s="57"/>
      <c r="W165" s="57"/>
      <c r="X165" s="57"/>
      <c r="AF165" s="31" t="str">
        <f t="shared" si="8"/>
        <v>проверка пройдена</v>
      </c>
      <c r="AG165" s="31" t="str">
        <f t="shared" si="9"/>
        <v>проверка пройдена</v>
      </c>
      <c r="AH165" s="32" t="str">
        <f>IF(B165=VLOOKUP(B165,'[1]Списки (не редактирутся)'!A:A,1,0),"проверка пройдена","проверьте или заполните графу 02")</f>
        <v>проверка пройдена</v>
      </c>
    </row>
    <row r="166" spans="1:34" ht="51" hidden="1" x14ac:dyDescent="0.2">
      <c r="A166" s="22" t="s">
        <v>85</v>
      </c>
      <c r="B166" s="41" t="s">
        <v>213</v>
      </c>
      <c r="C166" s="34" t="s">
        <v>110</v>
      </c>
      <c r="D166" s="49" t="s">
        <v>168</v>
      </c>
      <c r="E166" s="57"/>
      <c r="F166" s="57"/>
      <c r="G166" s="57"/>
      <c r="H166" s="57"/>
      <c r="I166" s="57"/>
      <c r="J166" s="57"/>
      <c r="K166" s="57"/>
      <c r="L166" s="57"/>
      <c r="M166" s="57"/>
      <c r="N166" s="57"/>
      <c r="O166" s="57"/>
      <c r="P166" s="57"/>
      <c r="Q166" s="57"/>
      <c r="R166" s="57"/>
      <c r="S166" s="57"/>
      <c r="T166" s="57"/>
      <c r="U166" s="57"/>
      <c r="V166" s="57"/>
      <c r="W166" s="57"/>
      <c r="X166" s="57"/>
      <c r="AF166" s="31" t="str">
        <f t="shared" si="8"/>
        <v>проверка пройдена</v>
      </c>
      <c r="AG166" s="31" t="str">
        <f t="shared" si="9"/>
        <v>проверка пройдена</v>
      </c>
      <c r="AH166" s="32" t="str">
        <f>IF(B166=VLOOKUP(B166,'[1]Списки (не редактирутся)'!A:A,1,0),"проверка пройдена","проверьте или заполните графу 02")</f>
        <v>проверка пройдена</v>
      </c>
    </row>
    <row r="167" spans="1:34" ht="51" hidden="1" x14ac:dyDescent="0.2">
      <c r="A167" s="22" t="s">
        <v>85</v>
      </c>
      <c r="B167" s="41" t="s">
        <v>213</v>
      </c>
      <c r="C167" s="34" t="s">
        <v>111</v>
      </c>
      <c r="D167" s="49" t="s">
        <v>169</v>
      </c>
      <c r="E167" s="57"/>
      <c r="F167" s="57"/>
      <c r="G167" s="57"/>
      <c r="H167" s="57"/>
      <c r="I167" s="57"/>
      <c r="J167" s="57"/>
      <c r="K167" s="57"/>
      <c r="L167" s="57"/>
      <c r="M167" s="57"/>
      <c r="N167" s="57"/>
      <c r="O167" s="57"/>
      <c r="P167" s="57"/>
      <c r="Q167" s="57"/>
      <c r="R167" s="57"/>
      <c r="S167" s="57"/>
      <c r="T167" s="57"/>
      <c r="U167" s="57"/>
      <c r="V167" s="57"/>
      <c r="W167" s="57"/>
      <c r="X167" s="57"/>
      <c r="AF167" s="31" t="str">
        <f t="shared" si="8"/>
        <v>проверка пройдена</v>
      </c>
      <c r="AG167" s="31" t="str">
        <f t="shared" si="9"/>
        <v>проверка пройдена</v>
      </c>
      <c r="AH167" s="32" t="str">
        <f>IF(B167=VLOOKUP(B167,'[1]Списки (не редактирутся)'!A:A,1,0),"проверка пройдена","проверьте или заполните графу 02")</f>
        <v>проверка пройдена</v>
      </c>
    </row>
    <row r="168" spans="1:34" ht="51" hidden="1" x14ac:dyDescent="0.2">
      <c r="A168" s="22" t="s">
        <v>85</v>
      </c>
      <c r="B168" s="41" t="s">
        <v>213</v>
      </c>
      <c r="C168" s="34" t="s">
        <v>112</v>
      </c>
      <c r="D168" s="49" t="s">
        <v>170</v>
      </c>
      <c r="E168" s="57"/>
      <c r="F168" s="57"/>
      <c r="G168" s="57"/>
      <c r="H168" s="57"/>
      <c r="I168" s="57"/>
      <c r="J168" s="57"/>
      <c r="K168" s="57"/>
      <c r="L168" s="57"/>
      <c r="M168" s="57"/>
      <c r="N168" s="57"/>
      <c r="O168" s="57"/>
      <c r="P168" s="57"/>
      <c r="Q168" s="57"/>
      <c r="R168" s="57"/>
      <c r="S168" s="57"/>
      <c r="T168" s="57"/>
      <c r="U168" s="57"/>
      <c r="V168" s="57"/>
      <c r="W168" s="57"/>
      <c r="X168" s="57"/>
      <c r="AF168" s="31" t="str">
        <f t="shared" si="8"/>
        <v>проверка пройдена</v>
      </c>
      <c r="AG168" s="31" t="str">
        <f t="shared" si="9"/>
        <v>проверка пройдена</v>
      </c>
      <c r="AH168" s="32" t="str">
        <f>IF(B168=VLOOKUP(B168,'[1]Списки (не редактирутся)'!A:A,1,0),"проверка пройдена","проверьте или заполните графу 02")</f>
        <v>проверка пройдена</v>
      </c>
    </row>
    <row r="169" spans="1:34" ht="51" hidden="1" x14ac:dyDescent="0.2">
      <c r="A169" s="22" t="s">
        <v>85</v>
      </c>
      <c r="B169" s="41" t="s">
        <v>213</v>
      </c>
      <c r="C169" s="34" t="s">
        <v>113</v>
      </c>
      <c r="D169" s="50" t="s">
        <v>164</v>
      </c>
      <c r="E169" s="57"/>
      <c r="F169" s="57"/>
      <c r="G169" s="57"/>
      <c r="H169" s="57"/>
      <c r="I169" s="57"/>
      <c r="J169" s="57"/>
      <c r="K169" s="57"/>
      <c r="L169" s="57"/>
      <c r="M169" s="57"/>
      <c r="N169" s="57"/>
      <c r="O169" s="57"/>
      <c r="P169" s="57"/>
      <c r="Q169" s="57"/>
      <c r="R169" s="57"/>
      <c r="S169" s="57"/>
      <c r="T169" s="57"/>
      <c r="U169" s="57"/>
      <c r="V169" s="57"/>
      <c r="W169" s="57"/>
      <c r="X169" s="57"/>
      <c r="AF169" s="31" t="str">
        <f t="shared" si="8"/>
        <v>проверка пройдена</v>
      </c>
      <c r="AG169" s="31" t="str">
        <f t="shared" si="9"/>
        <v>проверка пройдена</v>
      </c>
      <c r="AH169" s="32" t="str">
        <f>IF(B169=VLOOKUP(B169,'[1]Списки (не редактирутся)'!A:A,1,0),"проверка пройдена","проверьте или заполните графу 02")</f>
        <v>проверка пройдена</v>
      </c>
    </row>
    <row r="170" spans="1:34" ht="63.75" hidden="1" x14ac:dyDescent="0.2">
      <c r="A170" s="22" t="s">
        <v>85</v>
      </c>
      <c r="B170" s="41" t="s">
        <v>213</v>
      </c>
      <c r="C170" s="34" t="s">
        <v>114</v>
      </c>
      <c r="D170" s="50" t="s">
        <v>165</v>
      </c>
      <c r="E170" s="57"/>
      <c r="F170" s="57"/>
      <c r="G170" s="57"/>
      <c r="H170" s="57"/>
      <c r="I170" s="57"/>
      <c r="J170" s="57"/>
      <c r="K170" s="57"/>
      <c r="L170" s="57"/>
      <c r="M170" s="57"/>
      <c r="N170" s="57"/>
      <c r="O170" s="57"/>
      <c r="P170" s="57"/>
      <c r="Q170" s="57"/>
      <c r="R170" s="57"/>
      <c r="S170" s="57"/>
      <c r="T170" s="57"/>
      <c r="U170" s="57"/>
      <c r="V170" s="57"/>
      <c r="W170" s="57"/>
      <c r="X170" s="57"/>
      <c r="AF170" s="31" t="str">
        <f t="shared" si="8"/>
        <v>проверка пройдена</v>
      </c>
      <c r="AG170" s="31" t="str">
        <f t="shared" si="9"/>
        <v>проверка пройдена</v>
      </c>
      <c r="AH170" s="32" t="str">
        <f>IF(B170=VLOOKUP(B170,'[1]Списки (не редактирутся)'!A:A,1,0),"проверка пройдена","проверьте или заполните графу 02")</f>
        <v>проверка пройдена</v>
      </c>
    </row>
    <row r="171" spans="1:34" ht="51" x14ac:dyDescent="0.2">
      <c r="A171" s="22" t="s">
        <v>85</v>
      </c>
      <c r="B171" s="41" t="s">
        <v>214</v>
      </c>
      <c r="C171" s="28" t="s">
        <v>9</v>
      </c>
      <c r="D171" s="47" t="s">
        <v>134</v>
      </c>
      <c r="E171" s="57">
        <v>14</v>
      </c>
      <c r="F171" s="57">
        <v>10</v>
      </c>
      <c r="G171" s="57">
        <v>2</v>
      </c>
      <c r="H171" s="57"/>
      <c r="I171" s="57"/>
      <c r="J171" s="57"/>
      <c r="K171" s="57"/>
      <c r="L171" s="57">
        <v>1</v>
      </c>
      <c r="M171" s="57"/>
      <c r="N171" s="57"/>
      <c r="O171" s="57">
        <v>3</v>
      </c>
      <c r="P171" s="57"/>
      <c r="Q171" s="57"/>
      <c r="R171" s="57"/>
      <c r="S171" s="57"/>
      <c r="T171" s="57"/>
      <c r="U171" s="57"/>
      <c r="V171" s="57"/>
      <c r="W171" s="57"/>
      <c r="X171" s="57"/>
      <c r="AF171" s="31" t="str">
        <f t="shared" si="8"/>
        <v>проверка пройдена</v>
      </c>
      <c r="AG171" s="31" t="str">
        <f t="shared" si="9"/>
        <v>проверка пройдена</v>
      </c>
      <c r="AH171" s="32" t="str">
        <f>IF(B171=VLOOKUP(B171,'[1]Списки (не редактирутся)'!A:A,1,0),"проверка пройдена","проверьте или заполните графу 02")</f>
        <v>проверка пройдена</v>
      </c>
    </row>
    <row r="172" spans="1:34" ht="51" x14ac:dyDescent="0.2">
      <c r="A172" s="22" t="s">
        <v>85</v>
      </c>
      <c r="B172" s="41" t="s">
        <v>214</v>
      </c>
      <c r="C172" s="28" t="s">
        <v>10</v>
      </c>
      <c r="D172" s="48" t="s">
        <v>135</v>
      </c>
      <c r="E172" s="57"/>
      <c r="F172" s="57"/>
      <c r="G172" s="57"/>
      <c r="H172" s="57"/>
      <c r="I172" s="57"/>
      <c r="J172" s="57"/>
      <c r="K172" s="57"/>
      <c r="L172" s="57"/>
      <c r="M172" s="57"/>
      <c r="N172" s="57"/>
      <c r="O172" s="57"/>
      <c r="P172" s="57"/>
      <c r="Q172" s="57"/>
      <c r="R172" s="57"/>
      <c r="S172" s="57"/>
      <c r="T172" s="57"/>
      <c r="U172" s="57"/>
      <c r="V172" s="57"/>
      <c r="W172" s="57"/>
      <c r="X172" s="57"/>
      <c r="AF172" s="31" t="str">
        <f t="shared" si="8"/>
        <v>проверка пройдена</v>
      </c>
      <c r="AG172" s="31" t="str">
        <f t="shared" si="9"/>
        <v>проверка пройдена</v>
      </c>
      <c r="AH172" s="32" t="str">
        <f>IF(B172=VLOOKUP(B172,'[1]Списки (не редактирутся)'!A:A,1,0),"проверка пройдена","проверьте или заполните графу 02")</f>
        <v>проверка пройдена</v>
      </c>
    </row>
    <row r="173" spans="1:34" ht="51" x14ac:dyDescent="0.2">
      <c r="A173" s="22" t="s">
        <v>85</v>
      </c>
      <c r="B173" s="41" t="s">
        <v>214</v>
      </c>
      <c r="C173" s="28" t="s">
        <v>11</v>
      </c>
      <c r="D173" s="48" t="s">
        <v>136</v>
      </c>
      <c r="E173" s="57"/>
      <c r="F173" s="57"/>
      <c r="G173" s="57"/>
      <c r="H173" s="57"/>
      <c r="I173" s="57"/>
      <c r="J173" s="57"/>
      <c r="K173" s="57"/>
      <c r="L173" s="57"/>
      <c r="M173" s="57"/>
      <c r="N173" s="57"/>
      <c r="O173" s="57"/>
      <c r="P173" s="57"/>
      <c r="Q173" s="57"/>
      <c r="R173" s="57"/>
      <c r="S173" s="57"/>
      <c r="T173" s="57"/>
      <c r="U173" s="57"/>
      <c r="V173" s="57"/>
      <c r="W173" s="57"/>
      <c r="X173" s="57"/>
      <c r="AF173" s="31" t="str">
        <f t="shared" si="8"/>
        <v>проверка пройдена</v>
      </c>
      <c r="AG173" s="31" t="str">
        <f t="shared" si="9"/>
        <v>проверка пройдена</v>
      </c>
      <c r="AH173" s="32" t="str">
        <f>IF(B173=VLOOKUP(B173,'[1]Списки (не редактирутся)'!A:A,1,0),"проверка пройдена","проверьте или заполните графу 02")</f>
        <v>проверка пройдена</v>
      </c>
    </row>
    <row r="174" spans="1:34" ht="51" x14ac:dyDescent="0.2">
      <c r="A174" s="22" t="s">
        <v>85</v>
      </c>
      <c r="B174" s="41" t="s">
        <v>214</v>
      </c>
      <c r="C174" s="28" t="s">
        <v>12</v>
      </c>
      <c r="D174" s="48" t="s">
        <v>14</v>
      </c>
      <c r="E174" s="57"/>
      <c r="F174" s="57"/>
      <c r="G174" s="57"/>
      <c r="H174" s="57"/>
      <c r="I174" s="57"/>
      <c r="J174" s="57"/>
      <c r="K174" s="57"/>
      <c r="L174" s="57"/>
      <c r="M174" s="57"/>
      <c r="N174" s="57"/>
      <c r="O174" s="57"/>
      <c r="P174" s="57"/>
      <c r="Q174" s="57"/>
      <c r="R174" s="57"/>
      <c r="S174" s="57"/>
      <c r="T174" s="57"/>
      <c r="U174" s="57"/>
      <c r="V174" s="57"/>
      <c r="W174" s="57"/>
      <c r="X174" s="57"/>
      <c r="AF174" s="31" t="str">
        <f t="shared" si="8"/>
        <v>проверка пройдена</v>
      </c>
      <c r="AG174" s="31" t="str">
        <f t="shared" si="9"/>
        <v>проверка пройдена</v>
      </c>
      <c r="AH174" s="32" t="str">
        <f>IF(B174=VLOOKUP(B174,'[1]Списки (не редактирутся)'!A:A,1,0),"проверка пройдена","проверьте или заполните графу 02")</f>
        <v>проверка пройдена</v>
      </c>
    </row>
    <row r="175" spans="1:34" ht="51" x14ac:dyDescent="0.2">
      <c r="A175" s="22" t="s">
        <v>85</v>
      </c>
      <c r="B175" s="41" t="s">
        <v>214</v>
      </c>
      <c r="C175" s="28" t="s">
        <v>13</v>
      </c>
      <c r="D175" s="48" t="s">
        <v>17</v>
      </c>
      <c r="E175" s="57"/>
      <c r="F175" s="57"/>
      <c r="G175" s="57"/>
      <c r="H175" s="57"/>
      <c r="I175" s="57"/>
      <c r="J175" s="57"/>
      <c r="K175" s="57"/>
      <c r="L175" s="57"/>
      <c r="M175" s="57"/>
      <c r="N175" s="57"/>
      <c r="O175" s="57"/>
      <c r="P175" s="57"/>
      <c r="Q175" s="57"/>
      <c r="R175" s="57"/>
      <c r="S175" s="57"/>
      <c r="T175" s="57"/>
      <c r="U175" s="57"/>
      <c r="V175" s="57"/>
      <c r="W175" s="57"/>
      <c r="X175" s="57"/>
      <c r="AF175" s="31" t="str">
        <f t="shared" si="8"/>
        <v>проверка пройдена</v>
      </c>
      <c r="AG175" s="31" t="str">
        <f t="shared" si="9"/>
        <v>проверка пройдена</v>
      </c>
      <c r="AH175" s="32" t="str">
        <f>IF(B175=VLOOKUP(B175,'[1]Списки (не редактирутся)'!A:A,1,0),"проверка пройдена","проверьте или заполните графу 02")</f>
        <v>проверка пройдена</v>
      </c>
    </row>
    <row r="176" spans="1:34" ht="51" x14ac:dyDescent="0.2">
      <c r="A176" s="22" t="s">
        <v>85</v>
      </c>
      <c r="B176" s="41" t="s">
        <v>214</v>
      </c>
      <c r="C176" s="34" t="s">
        <v>105</v>
      </c>
      <c r="D176" s="49" t="s">
        <v>166</v>
      </c>
      <c r="E176" s="57"/>
      <c r="F176" s="57"/>
      <c r="G176" s="57"/>
      <c r="H176" s="57"/>
      <c r="I176" s="57"/>
      <c r="J176" s="57"/>
      <c r="K176" s="57"/>
      <c r="L176" s="57"/>
      <c r="M176" s="57"/>
      <c r="N176" s="57"/>
      <c r="O176" s="57"/>
      <c r="P176" s="57"/>
      <c r="Q176" s="57"/>
      <c r="R176" s="57"/>
      <c r="S176" s="57"/>
      <c r="T176" s="57"/>
      <c r="U176" s="57"/>
      <c r="V176" s="57"/>
      <c r="W176" s="57"/>
      <c r="X176" s="57"/>
      <c r="AF176" s="31" t="str">
        <f t="shared" si="8"/>
        <v>проверка пройдена</v>
      </c>
      <c r="AG176" s="31" t="str">
        <f t="shared" si="9"/>
        <v>проверка пройдена</v>
      </c>
      <c r="AH176" s="32" t="str">
        <f>IF(B176=VLOOKUP(B176,'[1]Списки (не редактирутся)'!A:A,1,0),"проверка пройдена","проверьте или заполните графу 02")</f>
        <v>проверка пройдена</v>
      </c>
    </row>
    <row r="177" spans="1:34" ht="63.75" x14ac:dyDescent="0.2">
      <c r="A177" s="22" t="s">
        <v>85</v>
      </c>
      <c r="B177" s="41" t="s">
        <v>214</v>
      </c>
      <c r="C177" s="34" t="s">
        <v>106</v>
      </c>
      <c r="D177" s="49" t="s">
        <v>163</v>
      </c>
      <c r="E177" s="57"/>
      <c r="F177" s="57"/>
      <c r="G177" s="57"/>
      <c r="H177" s="57"/>
      <c r="I177" s="57"/>
      <c r="J177" s="57"/>
      <c r="K177" s="57"/>
      <c r="L177" s="57"/>
      <c r="M177" s="57"/>
      <c r="N177" s="57"/>
      <c r="O177" s="57"/>
      <c r="P177" s="57"/>
      <c r="Q177" s="57"/>
      <c r="R177" s="57"/>
      <c r="S177" s="57"/>
      <c r="T177" s="57"/>
      <c r="U177" s="57"/>
      <c r="V177" s="57"/>
      <c r="W177" s="57"/>
      <c r="X177" s="57"/>
      <c r="AF177" s="31" t="str">
        <f t="shared" si="8"/>
        <v>проверка пройдена</v>
      </c>
      <c r="AG177" s="31" t="str">
        <f t="shared" si="9"/>
        <v>проверка пройдена</v>
      </c>
      <c r="AH177" s="32" t="str">
        <f>IF(B177=VLOOKUP(B177,'[1]Списки (не редактирутся)'!A:A,1,0),"проверка пройдена","проверьте или заполните графу 02")</f>
        <v>проверка пройдена</v>
      </c>
    </row>
    <row r="178" spans="1:34" ht="51" x14ac:dyDescent="0.2">
      <c r="A178" s="22" t="s">
        <v>85</v>
      </c>
      <c r="B178" s="41" t="s">
        <v>214</v>
      </c>
      <c r="C178" s="34" t="s">
        <v>107</v>
      </c>
      <c r="D178" s="49" t="s">
        <v>161</v>
      </c>
      <c r="E178" s="57"/>
      <c r="F178" s="57"/>
      <c r="G178" s="57"/>
      <c r="H178" s="57"/>
      <c r="I178" s="57"/>
      <c r="J178" s="57"/>
      <c r="K178" s="57"/>
      <c r="L178" s="57"/>
      <c r="M178" s="57"/>
      <c r="N178" s="57"/>
      <c r="O178" s="57"/>
      <c r="P178" s="57"/>
      <c r="Q178" s="57"/>
      <c r="R178" s="57"/>
      <c r="S178" s="57"/>
      <c r="T178" s="57"/>
      <c r="U178" s="57"/>
      <c r="V178" s="57"/>
      <c r="W178" s="57"/>
      <c r="X178" s="57"/>
      <c r="AF178" s="31" t="str">
        <f t="shared" si="8"/>
        <v>проверка пройдена</v>
      </c>
      <c r="AG178" s="31" t="str">
        <f t="shared" si="9"/>
        <v>проверка пройдена</v>
      </c>
      <c r="AH178" s="32" t="str">
        <f>IF(B178=VLOOKUP(B178,'[1]Списки (не редактирутся)'!A:A,1,0),"проверка пройдена","проверьте или заполните графу 02")</f>
        <v>проверка пройдена</v>
      </c>
    </row>
    <row r="179" spans="1:34" ht="51" x14ac:dyDescent="0.2">
      <c r="A179" s="22" t="s">
        <v>85</v>
      </c>
      <c r="B179" s="41" t="s">
        <v>214</v>
      </c>
      <c r="C179" s="34" t="s">
        <v>108</v>
      </c>
      <c r="D179" s="49" t="s">
        <v>162</v>
      </c>
      <c r="E179" s="57"/>
      <c r="F179" s="57"/>
      <c r="G179" s="57"/>
      <c r="H179" s="57"/>
      <c r="I179" s="57"/>
      <c r="J179" s="57"/>
      <c r="K179" s="57"/>
      <c r="L179" s="57"/>
      <c r="M179" s="57"/>
      <c r="N179" s="57"/>
      <c r="O179" s="57"/>
      <c r="P179" s="57"/>
      <c r="Q179" s="57"/>
      <c r="R179" s="57"/>
      <c r="S179" s="57"/>
      <c r="T179" s="57"/>
      <c r="U179" s="57"/>
      <c r="V179" s="57"/>
      <c r="W179" s="57"/>
      <c r="X179" s="57"/>
      <c r="AF179" s="31" t="str">
        <f t="shared" si="8"/>
        <v>проверка пройдена</v>
      </c>
      <c r="AG179" s="31" t="str">
        <f t="shared" si="9"/>
        <v>проверка пройдена</v>
      </c>
      <c r="AH179" s="32" t="str">
        <f>IF(B179=VLOOKUP(B179,'[1]Списки (не редактирутся)'!A:A,1,0),"проверка пройдена","проверьте или заполните графу 02")</f>
        <v>проверка пройдена</v>
      </c>
    </row>
    <row r="180" spans="1:34" ht="51" x14ac:dyDescent="0.2">
      <c r="A180" s="22" t="s">
        <v>85</v>
      </c>
      <c r="B180" s="41" t="s">
        <v>214</v>
      </c>
      <c r="C180" s="34" t="s">
        <v>109</v>
      </c>
      <c r="D180" s="49" t="s">
        <v>167</v>
      </c>
      <c r="E180" s="57"/>
      <c r="F180" s="57"/>
      <c r="G180" s="57"/>
      <c r="H180" s="57"/>
      <c r="I180" s="57"/>
      <c r="J180" s="57"/>
      <c r="K180" s="57"/>
      <c r="L180" s="57"/>
      <c r="M180" s="57"/>
      <c r="N180" s="57"/>
      <c r="O180" s="57"/>
      <c r="P180" s="57"/>
      <c r="Q180" s="57"/>
      <c r="R180" s="57"/>
      <c r="S180" s="57"/>
      <c r="T180" s="57"/>
      <c r="U180" s="57"/>
      <c r="V180" s="57"/>
      <c r="W180" s="57"/>
      <c r="X180" s="57"/>
      <c r="AF180" s="31" t="str">
        <f t="shared" si="8"/>
        <v>проверка пройдена</v>
      </c>
      <c r="AG180" s="31" t="str">
        <f t="shared" si="9"/>
        <v>проверка пройдена</v>
      </c>
      <c r="AH180" s="32" t="str">
        <f>IF(B180=VLOOKUP(B180,'[1]Списки (не редактирутся)'!A:A,1,0),"проверка пройдена","проверьте или заполните графу 02")</f>
        <v>проверка пройдена</v>
      </c>
    </row>
    <row r="181" spans="1:34" ht="51" x14ac:dyDescent="0.2">
      <c r="A181" s="22" t="s">
        <v>85</v>
      </c>
      <c r="B181" s="41" t="s">
        <v>214</v>
      </c>
      <c r="C181" s="34" t="s">
        <v>110</v>
      </c>
      <c r="D181" s="49" t="s">
        <v>168</v>
      </c>
      <c r="E181" s="57"/>
      <c r="F181" s="57"/>
      <c r="G181" s="57"/>
      <c r="H181" s="57"/>
      <c r="I181" s="57"/>
      <c r="J181" s="57"/>
      <c r="K181" s="57"/>
      <c r="L181" s="57"/>
      <c r="M181" s="57"/>
      <c r="N181" s="57"/>
      <c r="O181" s="57"/>
      <c r="P181" s="57"/>
      <c r="Q181" s="57"/>
      <c r="R181" s="57"/>
      <c r="S181" s="57"/>
      <c r="T181" s="57"/>
      <c r="U181" s="57"/>
      <c r="V181" s="57"/>
      <c r="W181" s="57"/>
      <c r="X181" s="57"/>
      <c r="AF181" s="31" t="str">
        <f t="shared" si="8"/>
        <v>проверка пройдена</v>
      </c>
      <c r="AG181" s="31" t="str">
        <f t="shared" si="9"/>
        <v>проверка пройдена</v>
      </c>
      <c r="AH181" s="32" t="str">
        <f>IF(B181=VLOOKUP(B181,'[1]Списки (не редактирутся)'!A:A,1,0),"проверка пройдена","проверьте или заполните графу 02")</f>
        <v>проверка пройдена</v>
      </c>
    </row>
    <row r="182" spans="1:34" ht="51" x14ac:dyDescent="0.2">
      <c r="A182" s="22" t="s">
        <v>85</v>
      </c>
      <c r="B182" s="41" t="s">
        <v>214</v>
      </c>
      <c r="C182" s="34" t="s">
        <v>111</v>
      </c>
      <c r="D182" s="49" t="s">
        <v>169</v>
      </c>
      <c r="E182" s="57"/>
      <c r="F182" s="57"/>
      <c r="G182" s="57"/>
      <c r="H182" s="57"/>
      <c r="I182" s="57"/>
      <c r="J182" s="57"/>
      <c r="K182" s="57"/>
      <c r="L182" s="57"/>
      <c r="M182" s="57"/>
      <c r="N182" s="57"/>
      <c r="O182" s="57"/>
      <c r="P182" s="57"/>
      <c r="Q182" s="57"/>
      <c r="R182" s="57"/>
      <c r="S182" s="57"/>
      <c r="T182" s="57"/>
      <c r="U182" s="57"/>
      <c r="V182" s="57"/>
      <c r="W182" s="57"/>
      <c r="X182" s="57"/>
      <c r="AF182" s="31" t="str">
        <f t="shared" si="8"/>
        <v>проверка пройдена</v>
      </c>
      <c r="AG182" s="31" t="str">
        <f t="shared" si="9"/>
        <v>проверка пройдена</v>
      </c>
      <c r="AH182" s="32" t="str">
        <f>IF(B182=VLOOKUP(B182,'[1]Списки (не редактирутся)'!A:A,1,0),"проверка пройдена","проверьте или заполните графу 02")</f>
        <v>проверка пройдена</v>
      </c>
    </row>
    <row r="183" spans="1:34" ht="51" x14ac:dyDescent="0.2">
      <c r="A183" s="22" t="s">
        <v>85</v>
      </c>
      <c r="B183" s="41" t="s">
        <v>214</v>
      </c>
      <c r="C183" s="34" t="s">
        <v>112</v>
      </c>
      <c r="D183" s="49" t="s">
        <v>170</v>
      </c>
      <c r="E183" s="57"/>
      <c r="F183" s="57"/>
      <c r="G183" s="57"/>
      <c r="H183" s="57"/>
      <c r="I183" s="57"/>
      <c r="J183" s="57"/>
      <c r="K183" s="57"/>
      <c r="L183" s="57"/>
      <c r="M183" s="57"/>
      <c r="N183" s="57"/>
      <c r="O183" s="57"/>
      <c r="P183" s="57"/>
      <c r="Q183" s="57"/>
      <c r="R183" s="57"/>
      <c r="S183" s="57"/>
      <c r="T183" s="57"/>
      <c r="U183" s="57"/>
      <c r="V183" s="57"/>
      <c r="W183" s="57"/>
      <c r="X183" s="57"/>
      <c r="AF183" s="31" t="str">
        <f t="shared" si="8"/>
        <v>проверка пройдена</v>
      </c>
      <c r="AG183" s="31" t="str">
        <f t="shared" si="9"/>
        <v>проверка пройдена</v>
      </c>
      <c r="AH183" s="32" t="str">
        <f>IF(B183=VLOOKUP(B183,'[1]Списки (не редактирутся)'!A:A,1,0),"проверка пройдена","проверьте или заполните графу 02")</f>
        <v>проверка пройдена</v>
      </c>
    </row>
    <row r="184" spans="1:34" ht="51" x14ac:dyDescent="0.2">
      <c r="A184" s="22" t="s">
        <v>85</v>
      </c>
      <c r="B184" s="41" t="s">
        <v>214</v>
      </c>
      <c r="C184" s="34" t="s">
        <v>113</v>
      </c>
      <c r="D184" s="50" t="s">
        <v>164</v>
      </c>
      <c r="E184" s="57"/>
      <c r="F184" s="57"/>
      <c r="G184" s="57"/>
      <c r="H184" s="57"/>
      <c r="I184" s="57"/>
      <c r="J184" s="57"/>
      <c r="K184" s="57"/>
      <c r="L184" s="57"/>
      <c r="M184" s="57"/>
      <c r="N184" s="57"/>
      <c r="O184" s="57"/>
      <c r="P184" s="57"/>
      <c r="Q184" s="57"/>
      <c r="R184" s="57"/>
      <c r="S184" s="57"/>
      <c r="T184" s="57"/>
      <c r="U184" s="57"/>
      <c r="V184" s="57"/>
      <c r="W184" s="57"/>
      <c r="X184" s="57"/>
      <c r="AF184" s="31" t="str">
        <f t="shared" si="8"/>
        <v>проверка пройдена</v>
      </c>
      <c r="AG184" s="31" t="str">
        <f t="shared" si="9"/>
        <v>проверка пройдена</v>
      </c>
      <c r="AH184" s="32" t="str">
        <f>IF(B184=VLOOKUP(B184,'[1]Списки (не редактирутся)'!A:A,1,0),"проверка пройдена","проверьте или заполните графу 02")</f>
        <v>проверка пройдена</v>
      </c>
    </row>
    <row r="185" spans="1:34" ht="63.75" x14ac:dyDescent="0.2">
      <c r="A185" s="22" t="s">
        <v>85</v>
      </c>
      <c r="B185" s="41" t="s">
        <v>214</v>
      </c>
      <c r="C185" s="34" t="s">
        <v>114</v>
      </c>
      <c r="D185" s="50" t="s">
        <v>165</v>
      </c>
      <c r="E185" s="57"/>
      <c r="F185" s="57"/>
      <c r="G185" s="57"/>
      <c r="H185" s="57"/>
      <c r="I185" s="57"/>
      <c r="J185" s="57"/>
      <c r="K185" s="57"/>
      <c r="L185" s="57"/>
      <c r="M185" s="57"/>
      <c r="N185" s="57"/>
      <c r="O185" s="57"/>
      <c r="P185" s="57"/>
      <c r="Q185" s="57"/>
      <c r="R185" s="57"/>
      <c r="S185" s="57"/>
      <c r="T185" s="57"/>
      <c r="U185" s="57"/>
      <c r="V185" s="57"/>
      <c r="W185" s="57"/>
      <c r="X185" s="57"/>
      <c r="AF185" s="31" t="str">
        <f t="shared" si="8"/>
        <v>проверка пройдена</v>
      </c>
      <c r="AG185" s="31" t="str">
        <f t="shared" si="9"/>
        <v>проверка пройдена</v>
      </c>
      <c r="AH185" s="32" t="str">
        <f>IF(B185=VLOOKUP(B185,'[1]Списки (не редактирутся)'!A:A,1,0),"проверка пройдена","проверьте или заполните графу 02")</f>
        <v>проверка пройдена</v>
      </c>
    </row>
    <row r="186" spans="1:34" ht="89.25" hidden="1" x14ac:dyDescent="0.2">
      <c r="A186" s="22" t="s">
        <v>85</v>
      </c>
      <c r="B186" s="41" t="s">
        <v>215</v>
      </c>
      <c r="C186" s="28" t="s">
        <v>9</v>
      </c>
      <c r="D186" s="47" t="s">
        <v>134</v>
      </c>
      <c r="E186" s="57"/>
      <c r="F186" s="57"/>
      <c r="G186" s="57"/>
      <c r="H186" s="57"/>
      <c r="I186" s="57"/>
      <c r="J186" s="57"/>
      <c r="K186" s="57"/>
      <c r="L186" s="57"/>
      <c r="M186" s="57"/>
      <c r="N186" s="57"/>
      <c r="O186" s="57"/>
      <c r="P186" s="57"/>
      <c r="Q186" s="57"/>
      <c r="R186" s="57"/>
      <c r="S186" s="57"/>
      <c r="T186" s="57"/>
      <c r="U186" s="57"/>
      <c r="V186" s="57"/>
      <c r="W186" s="57"/>
      <c r="X186" s="57"/>
      <c r="AF186" s="31" t="str">
        <f t="shared" si="8"/>
        <v>проверка пройдена</v>
      </c>
      <c r="AG186" s="31" t="str">
        <f t="shared" si="9"/>
        <v>проверка пройдена</v>
      </c>
      <c r="AH186" s="32" t="str">
        <f>IF(B186=VLOOKUP(B186,'[1]Списки (не редактирутся)'!A:A,1,0),"проверка пройдена","проверьте или заполните графу 02")</f>
        <v>проверка пройдена</v>
      </c>
    </row>
    <row r="187" spans="1:34" ht="89.25" hidden="1" x14ac:dyDescent="0.2">
      <c r="A187" s="22" t="s">
        <v>85</v>
      </c>
      <c r="B187" s="41" t="s">
        <v>215</v>
      </c>
      <c r="C187" s="28" t="s">
        <v>10</v>
      </c>
      <c r="D187" s="48" t="s">
        <v>135</v>
      </c>
      <c r="E187" s="57"/>
      <c r="F187" s="57"/>
      <c r="G187" s="57"/>
      <c r="H187" s="57"/>
      <c r="I187" s="57"/>
      <c r="J187" s="57"/>
      <c r="K187" s="57"/>
      <c r="L187" s="57"/>
      <c r="M187" s="57"/>
      <c r="N187" s="57"/>
      <c r="O187" s="57"/>
      <c r="P187" s="57"/>
      <c r="Q187" s="57"/>
      <c r="R187" s="57"/>
      <c r="S187" s="57"/>
      <c r="T187" s="57"/>
      <c r="U187" s="57"/>
      <c r="V187" s="57"/>
      <c r="W187" s="57"/>
      <c r="X187" s="57"/>
      <c r="AF187" s="31" t="str">
        <f t="shared" si="8"/>
        <v>проверка пройдена</v>
      </c>
      <c r="AG187" s="31" t="str">
        <f t="shared" si="9"/>
        <v>проверка пройдена</v>
      </c>
      <c r="AH187" s="32" t="str">
        <f>IF(B187=VLOOKUP(B187,'[1]Списки (не редактирутся)'!A:A,1,0),"проверка пройдена","проверьте или заполните графу 02")</f>
        <v>проверка пройдена</v>
      </c>
    </row>
    <row r="188" spans="1:34" ht="89.25" hidden="1" x14ac:dyDescent="0.2">
      <c r="A188" s="22" t="s">
        <v>85</v>
      </c>
      <c r="B188" s="41" t="s">
        <v>215</v>
      </c>
      <c r="C188" s="28" t="s">
        <v>11</v>
      </c>
      <c r="D188" s="48" t="s">
        <v>136</v>
      </c>
      <c r="E188" s="57"/>
      <c r="F188" s="57"/>
      <c r="G188" s="57"/>
      <c r="H188" s="57"/>
      <c r="I188" s="57"/>
      <c r="J188" s="57"/>
      <c r="K188" s="57"/>
      <c r="L188" s="57"/>
      <c r="M188" s="57"/>
      <c r="N188" s="57"/>
      <c r="O188" s="57"/>
      <c r="P188" s="57"/>
      <c r="Q188" s="57"/>
      <c r="R188" s="57"/>
      <c r="S188" s="57"/>
      <c r="T188" s="57"/>
      <c r="U188" s="57"/>
      <c r="V188" s="57"/>
      <c r="W188" s="57"/>
      <c r="X188" s="57"/>
      <c r="AF188" s="31" t="str">
        <f t="shared" si="8"/>
        <v>проверка пройдена</v>
      </c>
      <c r="AG188" s="31" t="str">
        <f t="shared" si="9"/>
        <v>проверка пройдена</v>
      </c>
      <c r="AH188" s="32" t="str">
        <f>IF(B188=VLOOKUP(B188,'[1]Списки (не редактирутся)'!A:A,1,0),"проверка пройдена","проверьте или заполните графу 02")</f>
        <v>проверка пройдена</v>
      </c>
    </row>
    <row r="189" spans="1:34" ht="89.25" hidden="1" x14ac:dyDescent="0.2">
      <c r="A189" s="22" t="s">
        <v>85</v>
      </c>
      <c r="B189" s="41" t="s">
        <v>215</v>
      </c>
      <c r="C189" s="28" t="s">
        <v>12</v>
      </c>
      <c r="D189" s="48" t="s">
        <v>14</v>
      </c>
      <c r="E189" s="57"/>
      <c r="F189" s="57"/>
      <c r="G189" s="57"/>
      <c r="H189" s="57"/>
      <c r="I189" s="57"/>
      <c r="J189" s="57"/>
      <c r="K189" s="57"/>
      <c r="L189" s="57"/>
      <c r="M189" s="57"/>
      <c r="N189" s="57"/>
      <c r="O189" s="57"/>
      <c r="P189" s="57"/>
      <c r="Q189" s="57"/>
      <c r="R189" s="57"/>
      <c r="S189" s="57"/>
      <c r="T189" s="57"/>
      <c r="U189" s="57"/>
      <c r="V189" s="57"/>
      <c r="W189" s="57"/>
      <c r="X189" s="57"/>
      <c r="AF189" s="31" t="str">
        <f t="shared" si="8"/>
        <v>проверка пройдена</v>
      </c>
      <c r="AG189" s="31" t="str">
        <f t="shared" si="9"/>
        <v>проверка пройдена</v>
      </c>
      <c r="AH189" s="32" t="str">
        <f>IF(B189=VLOOKUP(B189,'[1]Списки (не редактирутся)'!A:A,1,0),"проверка пройдена","проверьте или заполните графу 02")</f>
        <v>проверка пройдена</v>
      </c>
    </row>
    <row r="190" spans="1:34" ht="89.25" hidden="1" x14ac:dyDescent="0.2">
      <c r="A190" s="22" t="s">
        <v>85</v>
      </c>
      <c r="B190" s="41" t="s">
        <v>215</v>
      </c>
      <c r="C190" s="28" t="s">
        <v>13</v>
      </c>
      <c r="D190" s="48" t="s">
        <v>17</v>
      </c>
      <c r="E190" s="57"/>
      <c r="F190" s="57"/>
      <c r="G190" s="57"/>
      <c r="H190" s="57"/>
      <c r="I190" s="57"/>
      <c r="J190" s="57"/>
      <c r="K190" s="57"/>
      <c r="L190" s="57"/>
      <c r="M190" s="57"/>
      <c r="N190" s="57"/>
      <c r="O190" s="57"/>
      <c r="P190" s="57"/>
      <c r="Q190" s="57"/>
      <c r="R190" s="57"/>
      <c r="S190" s="57"/>
      <c r="T190" s="57"/>
      <c r="U190" s="57"/>
      <c r="V190" s="57"/>
      <c r="W190" s="57"/>
      <c r="X190" s="57"/>
      <c r="AF190" s="31" t="str">
        <f t="shared" si="8"/>
        <v>проверка пройдена</v>
      </c>
      <c r="AG190" s="31" t="str">
        <f t="shared" si="9"/>
        <v>проверка пройдена</v>
      </c>
      <c r="AH190" s="32" t="str">
        <f>IF(B190=VLOOKUP(B190,'[1]Списки (не редактирутся)'!A:A,1,0),"проверка пройдена","проверьте или заполните графу 02")</f>
        <v>проверка пройдена</v>
      </c>
    </row>
    <row r="191" spans="1:34" ht="89.25" hidden="1" x14ac:dyDescent="0.2">
      <c r="A191" s="22" t="s">
        <v>85</v>
      </c>
      <c r="B191" s="41" t="s">
        <v>215</v>
      </c>
      <c r="C191" s="34" t="s">
        <v>105</v>
      </c>
      <c r="D191" s="49" t="s">
        <v>166</v>
      </c>
      <c r="E191" s="57"/>
      <c r="F191" s="57"/>
      <c r="G191" s="57"/>
      <c r="H191" s="57"/>
      <c r="I191" s="57"/>
      <c r="J191" s="57"/>
      <c r="K191" s="57"/>
      <c r="L191" s="57"/>
      <c r="M191" s="57"/>
      <c r="N191" s="57"/>
      <c r="O191" s="57"/>
      <c r="P191" s="57"/>
      <c r="Q191" s="57"/>
      <c r="R191" s="57"/>
      <c r="S191" s="57"/>
      <c r="T191" s="57"/>
      <c r="U191" s="57"/>
      <c r="V191" s="57"/>
      <c r="W191" s="57"/>
      <c r="X191" s="57"/>
      <c r="AF191" s="31" t="str">
        <f t="shared" si="8"/>
        <v>проверка пройдена</v>
      </c>
      <c r="AG191" s="31" t="str">
        <f t="shared" si="9"/>
        <v>проверка пройдена</v>
      </c>
      <c r="AH191" s="32" t="str">
        <f>IF(B191=VLOOKUP(B191,'[1]Списки (не редактирутся)'!A:A,1,0),"проверка пройдена","проверьте или заполните графу 02")</f>
        <v>проверка пройдена</v>
      </c>
    </row>
    <row r="192" spans="1:34" ht="89.25" hidden="1" x14ac:dyDescent="0.2">
      <c r="A192" s="22" t="s">
        <v>85</v>
      </c>
      <c r="B192" s="41" t="s">
        <v>215</v>
      </c>
      <c r="C192" s="34" t="s">
        <v>106</v>
      </c>
      <c r="D192" s="49" t="s">
        <v>163</v>
      </c>
      <c r="E192" s="57"/>
      <c r="F192" s="57"/>
      <c r="G192" s="57"/>
      <c r="H192" s="57"/>
      <c r="I192" s="57"/>
      <c r="J192" s="57"/>
      <c r="K192" s="57"/>
      <c r="L192" s="57"/>
      <c r="M192" s="57"/>
      <c r="N192" s="57"/>
      <c r="O192" s="57"/>
      <c r="P192" s="57"/>
      <c r="Q192" s="57"/>
      <c r="R192" s="57"/>
      <c r="S192" s="57"/>
      <c r="T192" s="57"/>
      <c r="U192" s="57"/>
      <c r="V192" s="57"/>
      <c r="W192" s="57"/>
      <c r="X192" s="57"/>
      <c r="AF192" s="31" t="str">
        <f t="shared" si="8"/>
        <v>проверка пройдена</v>
      </c>
      <c r="AG192" s="31" t="str">
        <f t="shared" si="9"/>
        <v>проверка пройдена</v>
      </c>
      <c r="AH192" s="32" t="str">
        <f>IF(B192=VLOOKUP(B192,'[1]Списки (не редактирутся)'!A:A,1,0),"проверка пройдена","проверьте или заполните графу 02")</f>
        <v>проверка пройдена</v>
      </c>
    </row>
    <row r="193" spans="1:34" ht="89.25" hidden="1" x14ac:dyDescent="0.2">
      <c r="A193" s="22" t="s">
        <v>85</v>
      </c>
      <c r="B193" s="41" t="s">
        <v>215</v>
      </c>
      <c r="C193" s="34" t="s">
        <v>107</v>
      </c>
      <c r="D193" s="49" t="s">
        <v>161</v>
      </c>
      <c r="E193" s="57"/>
      <c r="F193" s="57"/>
      <c r="G193" s="57"/>
      <c r="H193" s="57"/>
      <c r="I193" s="57"/>
      <c r="J193" s="57"/>
      <c r="K193" s="57"/>
      <c r="L193" s="57"/>
      <c r="M193" s="57"/>
      <c r="N193" s="57"/>
      <c r="O193" s="57"/>
      <c r="P193" s="57"/>
      <c r="Q193" s="57"/>
      <c r="R193" s="57"/>
      <c r="S193" s="57"/>
      <c r="T193" s="57"/>
      <c r="U193" s="57"/>
      <c r="V193" s="57"/>
      <c r="W193" s="57"/>
      <c r="X193" s="57"/>
      <c r="AF193" s="31" t="str">
        <f t="shared" si="8"/>
        <v>проверка пройдена</v>
      </c>
      <c r="AG193" s="31" t="str">
        <f t="shared" si="9"/>
        <v>проверка пройдена</v>
      </c>
      <c r="AH193" s="32" t="str">
        <f>IF(B193=VLOOKUP(B193,'[1]Списки (не редактирутся)'!A:A,1,0),"проверка пройдена","проверьте или заполните графу 02")</f>
        <v>проверка пройдена</v>
      </c>
    </row>
    <row r="194" spans="1:34" ht="89.25" hidden="1" x14ac:dyDescent="0.2">
      <c r="A194" s="22" t="s">
        <v>85</v>
      </c>
      <c r="B194" s="41" t="s">
        <v>215</v>
      </c>
      <c r="C194" s="34" t="s">
        <v>108</v>
      </c>
      <c r="D194" s="49" t="s">
        <v>162</v>
      </c>
      <c r="E194" s="57"/>
      <c r="F194" s="57"/>
      <c r="G194" s="57"/>
      <c r="H194" s="57"/>
      <c r="I194" s="57"/>
      <c r="J194" s="57"/>
      <c r="K194" s="57"/>
      <c r="L194" s="57"/>
      <c r="M194" s="57"/>
      <c r="N194" s="57"/>
      <c r="O194" s="57"/>
      <c r="P194" s="57"/>
      <c r="Q194" s="57"/>
      <c r="R194" s="57"/>
      <c r="S194" s="57"/>
      <c r="T194" s="57"/>
      <c r="U194" s="57"/>
      <c r="V194" s="57"/>
      <c r="W194" s="57"/>
      <c r="X194" s="57"/>
      <c r="AF194" s="31" t="str">
        <f t="shared" si="8"/>
        <v>проверка пройдена</v>
      </c>
      <c r="AG194" s="31" t="str">
        <f t="shared" si="9"/>
        <v>проверка пройдена</v>
      </c>
      <c r="AH194" s="32" t="str">
        <f>IF(B194=VLOOKUP(B194,'[1]Списки (не редактирутся)'!A:A,1,0),"проверка пройдена","проверьте или заполните графу 02")</f>
        <v>проверка пройдена</v>
      </c>
    </row>
    <row r="195" spans="1:34" ht="89.25" hidden="1" x14ac:dyDescent="0.2">
      <c r="A195" s="22" t="s">
        <v>85</v>
      </c>
      <c r="B195" s="41" t="s">
        <v>215</v>
      </c>
      <c r="C195" s="34" t="s">
        <v>109</v>
      </c>
      <c r="D195" s="49" t="s">
        <v>167</v>
      </c>
      <c r="E195" s="57"/>
      <c r="F195" s="57"/>
      <c r="G195" s="57"/>
      <c r="H195" s="57"/>
      <c r="I195" s="57"/>
      <c r="J195" s="57"/>
      <c r="K195" s="57"/>
      <c r="L195" s="57"/>
      <c r="M195" s="57"/>
      <c r="N195" s="57"/>
      <c r="O195" s="57"/>
      <c r="P195" s="57"/>
      <c r="Q195" s="57"/>
      <c r="R195" s="57"/>
      <c r="S195" s="57"/>
      <c r="T195" s="57"/>
      <c r="U195" s="57"/>
      <c r="V195" s="57"/>
      <c r="W195" s="57"/>
      <c r="X195" s="57"/>
      <c r="AF195" s="31" t="str">
        <f t="shared" si="8"/>
        <v>проверка пройдена</v>
      </c>
      <c r="AG195" s="31" t="str">
        <f t="shared" si="9"/>
        <v>проверка пройдена</v>
      </c>
      <c r="AH195" s="32" t="str">
        <f>IF(B195=VLOOKUP(B195,'[1]Списки (не редактирутся)'!A:A,1,0),"проверка пройдена","проверьте или заполните графу 02")</f>
        <v>проверка пройдена</v>
      </c>
    </row>
    <row r="196" spans="1:34" ht="89.25" hidden="1" x14ac:dyDescent="0.2">
      <c r="A196" s="22" t="s">
        <v>85</v>
      </c>
      <c r="B196" s="41" t="s">
        <v>215</v>
      </c>
      <c r="C196" s="34" t="s">
        <v>110</v>
      </c>
      <c r="D196" s="49" t="s">
        <v>168</v>
      </c>
      <c r="E196" s="57"/>
      <c r="F196" s="57"/>
      <c r="G196" s="57"/>
      <c r="H196" s="57"/>
      <c r="I196" s="57"/>
      <c r="J196" s="57"/>
      <c r="K196" s="57"/>
      <c r="L196" s="57"/>
      <c r="M196" s="57"/>
      <c r="N196" s="57"/>
      <c r="O196" s="57"/>
      <c r="P196" s="57"/>
      <c r="Q196" s="57"/>
      <c r="R196" s="57"/>
      <c r="S196" s="57"/>
      <c r="T196" s="57"/>
      <c r="U196" s="57"/>
      <c r="V196" s="57"/>
      <c r="W196" s="57"/>
      <c r="X196" s="57"/>
      <c r="AF196" s="31" t="str">
        <f t="shared" si="8"/>
        <v>проверка пройдена</v>
      </c>
      <c r="AG196" s="31" t="str">
        <f t="shared" si="9"/>
        <v>проверка пройдена</v>
      </c>
      <c r="AH196" s="32" t="str">
        <f>IF(B196=VLOOKUP(B196,'[1]Списки (не редактирутся)'!A:A,1,0),"проверка пройдена","проверьте или заполните графу 02")</f>
        <v>проверка пройдена</v>
      </c>
    </row>
    <row r="197" spans="1:34" ht="89.25" hidden="1" x14ac:dyDescent="0.2">
      <c r="A197" s="22" t="s">
        <v>85</v>
      </c>
      <c r="B197" s="41" t="s">
        <v>215</v>
      </c>
      <c r="C197" s="34" t="s">
        <v>111</v>
      </c>
      <c r="D197" s="49" t="s">
        <v>169</v>
      </c>
      <c r="E197" s="57"/>
      <c r="F197" s="57"/>
      <c r="G197" s="57"/>
      <c r="H197" s="57"/>
      <c r="I197" s="57"/>
      <c r="J197" s="57"/>
      <c r="K197" s="57"/>
      <c r="L197" s="57"/>
      <c r="M197" s="57"/>
      <c r="N197" s="57"/>
      <c r="O197" s="57"/>
      <c r="P197" s="57"/>
      <c r="Q197" s="57"/>
      <c r="R197" s="57"/>
      <c r="S197" s="57"/>
      <c r="T197" s="57"/>
      <c r="U197" s="57"/>
      <c r="V197" s="57"/>
      <c r="W197" s="57"/>
      <c r="X197" s="57"/>
      <c r="AF197" s="31" t="str">
        <f t="shared" si="8"/>
        <v>проверка пройдена</v>
      </c>
      <c r="AG197" s="31" t="str">
        <f t="shared" si="9"/>
        <v>проверка пройдена</v>
      </c>
      <c r="AH197" s="32" t="str">
        <f>IF(B197=VLOOKUP(B197,'[1]Списки (не редактирутся)'!A:A,1,0),"проверка пройдена","проверьте или заполните графу 02")</f>
        <v>проверка пройдена</v>
      </c>
    </row>
    <row r="198" spans="1:34" ht="89.25" hidden="1" x14ac:dyDescent="0.2">
      <c r="A198" s="22" t="s">
        <v>85</v>
      </c>
      <c r="B198" s="41" t="s">
        <v>215</v>
      </c>
      <c r="C198" s="34" t="s">
        <v>112</v>
      </c>
      <c r="D198" s="49" t="s">
        <v>170</v>
      </c>
      <c r="E198" s="57"/>
      <c r="F198" s="57"/>
      <c r="G198" s="57"/>
      <c r="H198" s="57"/>
      <c r="I198" s="57"/>
      <c r="J198" s="57"/>
      <c r="K198" s="57"/>
      <c r="L198" s="57"/>
      <c r="M198" s="57"/>
      <c r="N198" s="57"/>
      <c r="O198" s="57"/>
      <c r="P198" s="57"/>
      <c r="Q198" s="57"/>
      <c r="R198" s="57"/>
      <c r="S198" s="57"/>
      <c r="T198" s="57"/>
      <c r="U198" s="57"/>
      <c r="V198" s="57"/>
      <c r="W198" s="57"/>
      <c r="X198" s="57"/>
      <c r="AF198" s="31" t="str">
        <f t="shared" si="8"/>
        <v>проверка пройдена</v>
      </c>
      <c r="AG198" s="31" t="str">
        <f t="shared" si="9"/>
        <v>проверка пройдена</v>
      </c>
      <c r="AH198" s="32" t="str">
        <f>IF(B198=VLOOKUP(B198,'[1]Списки (не редактирутся)'!A:A,1,0),"проверка пройдена","проверьте или заполните графу 02")</f>
        <v>проверка пройдена</v>
      </c>
    </row>
    <row r="199" spans="1:34" ht="89.25" hidden="1" x14ac:dyDescent="0.2">
      <c r="A199" s="22" t="s">
        <v>85</v>
      </c>
      <c r="B199" s="41" t="s">
        <v>215</v>
      </c>
      <c r="C199" s="34" t="s">
        <v>113</v>
      </c>
      <c r="D199" s="50" t="s">
        <v>164</v>
      </c>
      <c r="E199" s="57"/>
      <c r="F199" s="57"/>
      <c r="G199" s="57"/>
      <c r="H199" s="57"/>
      <c r="I199" s="57"/>
      <c r="J199" s="57"/>
      <c r="K199" s="57"/>
      <c r="L199" s="57"/>
      <c r="M199" s="57"/>
      <c r="N199" s="57"/>
      <c r="O199" s="57"/>
      <c r="P199" s="57"/>
      <c r="Q199" s="57"/>
      <c r="R199" s="57"/>
      <c r="S199" s="57"/>
      <c r="T199" s="57"/>
      <c r="U199" s="57"/>
      <c r="V199" s="57"/>
      <c r="W199" s="57"/>
      <c r="X199" s="57"/>
      <c r="AF199" s="31" t="str">
        <f t="shared" si="8"/>
        <v>проверка пройдена</v>
      </c>
      <c r="AG199" s="31" t="str">
        <f t="shared" si="9"/>
        <v>проверка пройдена</v>
      </c>
      <c r="AH199" s="32" t="str">
        <f>IF(B199=VLOOKUP(B199,'[1]Списки (не редактирутся)'!A:A,1,0),"проверка пройдена","проверьте или заполните графу 02")</f>
        <v>проверка пройдена</v>
      </c>
    </row>
    <row r="200" spans="1:34" ht="89.25" hidden="1" x14ac:dyDescent="0.2">
      <c r="A200" s="22" t="s">
        <v>85</v>
      </c>
      <c r="B200" s="41" t="s">
        <v>215</v>
      </c>
      <c r="C200" s="34" t="s">
        <v>114</v>
      </c>
      <c r="D200" s="50" t="s">
        <v>165</v>
      </c>
      <c r="E200" s="57"/>
      <c r="F200" s="57"/>
      <c r="G200" s="57"/>
      <c r="H200" s="57"/>
      <c r="I200" s="57"/>
      <c r="J200" s="57"/>
      <c r="K200" s="57"/>
      <c r="L200" s="57"/>
      <c r="M200" s="57"/>
      <c r="N200" s="57"/>
      <c r="O200" s="57"/>
      <c r="P200" s="57"/>
      <c r="Q200" s="57"/>
      <c r="R200" s="57"/>
      <c r="S200" s="57"/>
      <c r="T200" s="57"/>
      <c r="U200" s="57"/>
      <c r="V200" s="57"/>
      <c r="W200" s="57"/>
      <c r="X200" s="57"/>
      <c r="AF200" s="31" t="str">
        <f t="shared" si="8"/>
        <v>проверка пройдена</v>
      </c>
      <c r="AG200" s="31" t="str">
        <f t="shared" si="9"/>
        <v>проверка пройдена</v>
      </c>
      <c r="AH200" s="32" t="str">
        <f>IF(B200=VLOOKUP(B200,'[1]Списки (не редактирутся)'!A:A,1,0),"проверка пройдена","проверьте или заполните графу 02")</f>
        <v>проверка пройдена</v>
      </c>
    </row>
    <row r="201" spans="1:34" ht="51" hidden="1" x14ac:dyDescent="0.2">
      <c r="A201" s="22" t="s">
        <v>85</v>
      </c>
      <c r="B201" s="41" t="s">
        <v>216</v>
      </c>
      <c r="C201" s="28" t="s">
        <v>9</v>
      </c>
      <c r="D201" s="47" t="s">
        <v>134</v>
      </c>
      <c r="E201" s="57"/>
      <c r="F201" s="57"/>
      <c r="G201" s="57"/>
      <c r="H201" s="57"/>
      <c r="I201" s="57"/>
      <c r="J201" s="57"/>
      <c r="K201" s="57"/>
      <c r="L201" s="57"/>
      <c r="M201" s="57"/>
      <c r="N201" s="57"/>
      <c r="O201" s="57"/>
      <c r="P201" s="57"/>
      <c r="Q201" s="57"/>
      <c r="R201" s="57"/>
      <c r="S201" s="57"/>
      <c r="T201" s="57"/>
      <c r="U201" s="57"/>
      <c r="V201" s="57"/>
      <c r="W201" s="57"/>
      <c r="X201" s="57"/>
      <c r="AF201" s="31" t="str">
        <f t="shared" si="8"/>
        <v>проверка пройдена</v>
      </c>
      <c r="AG201" s="31" t="str">
        <f t="shared" si="9"/>
        <v>проверка пройдена</v>
      </c>
      <c r="AH201" s="32" t="str">
        <f>IF(B201=VLOOKUP(B201,'[1]Списки (не редактирутся)'!A:A,1,0),"проверка пройдена","проверьте или заполните графу 02")</f>
        <v>проверка пройдена</v>
      </c>
    </row>
    <row r="202" spans="1:34" ht="51" hidden="1" x14ac:dyDescent="0.2">
      <c r="A202" s="22" t="s">
        <v>85</v>
      </c>
      <c r="B202" s="41" t="s">
        <v>216</v>
      </c>
      <c r="C202" s="28" t="s">
        <v>10</v>
      </c>
      <c r="D202" s="48" t="s">
        <v>135</v>
      </c>
      <c r="E202" s="57"/>
      <c r="F202" s="57"/>
      <c r="G202" s="57"/>
      <c r="H202" s="57"/>
      <c r="I202" s="57"/>
      <c r="J202" s="57"/>
      <c r="K202" s="57"/>
      <c r="L202" s="57"/>
      <c r="M202" s="57"/>
      <c r="N202" s="57"/>
      <c r="O202" s="57"/>
      <c r="P202" s="57"/>
      <c r="Q202" s="57"/>
      <c r="R202" s="57"/>
      <c r="S202" s="57"/>
      <c r="T202" s="57"/>
      <c r="U202" s="57"/>
      <c r="V202" s="57"/>
      <c r="W202" s="57"/>
      <c r="X202" s="57"/>
      <c r="AF202" s="31" t="str">
        <f t="shared" si="8"/>
        <v>проверка пройдена</v>
      </c>
      <c r="AG202" s="31" t="str">
        <f t="shared" si="9"/>
        <v>проверка пройдена</v>
      </c>
      <c r="AH202" s="32" t="str">
        <f>IF(B202=VLOOKUP(B202,'[1]Списки (не редактирутся)'!A:A,1,0),"проверка пройдена","проверьте или заполните графу 02")</f>
        <v>проверка пройдена</v>
      </c>
    </row>
    <row r="203" spans="1:34" ht="51" hidden="1" x14ac:dyDescent="0.2">
      <c r="A203" s="22" t="s">
        <v>85</v>
      </c>
      <c r="B203" s="41" t="s">
        <v>216</v>
      </c>
      <c r="C203" s="28" t="s">
        <v>11</v>
      </c>
      <c r="D203" s="48" t="s">
        <v>136</v>
      </c>
      <c r="E203" s="57"/>
      <c r="F203" s="57"/>
      <c r="G203" s="57"/>
      <c r="H203" s="57"/>
      <c r="I203" s="57"/>
      <c r="J203" s="57"/>
      <c r="K203" s="57"/>
      <c r="L203" s="57"/>
      <c r="M203" s="57"/>
      <c r="N203" s="57"/>
      <c r="O203" s="57"/>
      <c r="P203" s="57"/>
      <c r="Q203" s="57"/>
      <c r="R203" s="57"/>
      <c r="S203" s="57"/>
      <c r="T203" s="57"/>
      <c r="U203" s="57"/>
      <c r="V203" s="57"/>
      <c r="W203" s="57"/>
      <c r="X203" s="57"/>
      <c r="AF203" s="31" t="str">
        <f t="shared" si="8"/>
        <v>проверка пройдена</v>
      </c>
      <c r="AG203" s="31" t="str">
        <f t="shared" si="9"/>
        <v>проверка пройдена</v>
      </c>
      <c r="AH203" s="32" t="str">
        <f>IF(B203=VLOOKUP(B203,'[1]Списки (не редактирутся)'!A:A,1,0),"проверка пройдена","проверьте или заполните графу 02")</f>
        <v>проверка пройдена</v>
      </c>
    </row>
    <row r="204" spans="1:34" ht="51" hidden="1" x14ac:dyDescent="0.2">
      <c r="A204" s="22" t="s">
        <v>85</v>
      </c>
      <c r="B204" s="41" t="s">
        <v>216</v>
      </c>
      <c r="C204" s="28" t="s">
        <v>12</v>
      </c>
      <c r="D204" s="48" t="s">
        <v>14</v>
      </c>
      <c r="E204" s="57"/>
      <c r="F204" s="57"/>
      <c r="G204" s="57"/>
      <c r="H204" s="57"/>
      <c r="I204" s="57"/>
      <c r="J204" s="57"/>
      <c r="K204" s="57"/>
      <c r="L204" s="57"/>
      <c r="M204" s="57"/>
      <c r="N204" s="57"/>
      <c r="O204" s="57"/>
      <c r="P204" s="57"/>
      <c r="Q204" s="57"/>
      <c r="R204" s="57"/>
      <c r="S204" s="57"/>
      <c r="T204" s="57"/>
      <c r="U204" s="57"/>
      <c r="V204" s="57"/>
      <c r="W204" s="57"/>
      <c r="X204" s="57"/>
      <c r="AF204" s="31" t="str">
        <f t="shared" si="8"/>
        <v>проверка пройдена</v>
      </c>
      <c r="AG204" s="31" t="str">
        <f t="shared" si="9"/>
        <v>проверка пройдена</v>
      </c>
      <c r="AH204" s="32" t="str">
        <f>IF(B204=VLOOKUP(B204,'[1]Списки (не редактирутся)'!A:A,1,0),"проверка пройдена","проверьте или заполните графу 02")</f>
        <v>проверка пройдена</v>
      </c>
    </row>
    <row r="205" spans="1:34" ht="51" hidden="1" x14ac:dyDescent="0.2">
      <c r="A205" s="22" t="s">
        <v>85</v>
      </c>
      <c r="B205" s="41" t="s">
        <v>216</v>
      </c>
      <c r="C205" s="28" t="s">
        <v>13</v>
      </c>
      <c r="D205" s="48" t="s">
        <v>17</v>
      </c>
      <c r="E205" s="57"/>
      <c r="F205" s="57"/>
      <c r="G205" s="57"/>
      <c r="H205" s="57"/>
      <c r="I205" s="57"/>
      <c r="J205" s="57"/>
      <c r="K205" s="57"/>
      <c r="L205" s="57"/>
      <c r="M205" s="57"/>
      <c r="N205" s="57"/>
      <c r="O205" s="57"/>
      <c r="P205" s="57"/>
      <c r="Q205" s="57"/>
      <c r="R205" s="57"/>
      <c r="S205" s="57"/>
      <c r="T205" s="57"/>
      <c r="U205" s="57"/>
      <c r="V205" s="57"/>
      <c r="W205" s="57"/>
      <c r="X205" s="57"/>
      <c r="AF205" s="31" t="str">
        <f t="shared" si="8"/>
        <v>проверка пройдена</v>
      </c>
      <c r="AG205" s="31" t="str">
        <f t="shared" si="9"/>
        <v>проверка пройдена</v>
      </c>
      <c r="AH205" s="32" t="str">
        <f>IF(B205=VLOOKUP(B205,'[1]Списки (не редактирутся)'!A:A,1,0),"проверка пройдена","проверьте или заполните графу 02")</f>
        <v>проверка пройдена</v>
      </c>
    </row>
    <row r="206" spans="1:34" ht="51" hidden="1" x14ac:dyDescent="0.2">
      <c r="A206" s="22" t="s">
        <v>85</v>
      </c>
      <c r="B206" s="41" t="s">
        <v>216</v>
      </c>
      <c r="C206" s="34" t="s">
        <v>105</v>
      </c>
      <c r="D206" s="49" t="s">
        <v>166</v>
      </c>
      <c r="E206" s="57"/>
      <c r="F206" s="57"/>
      <c r="G206" s="57"/>
      <c r="H206" s="57"/>
      <c r="I206" s="57"/>
      <c r="J206" s="57"/>
      <c r="K206" s="57"/>
      <c r="L206" s="57"/>
      <c r="M206" s="57"/>
      <c r="N206" s="57"/>
      <c r="O206" s="57"/>
      <c r="P206" s="57"/>
      <c r="Q206" s="57"/>
      <c r="R206" s="57"/>
      <c r="S206" s="57"/>
      <c r="T206" s="57"/>
      <c r="U206" s="57"/>
      <c r="V206" s="57"/>
      <c r="W206" s="57"/>
      <c r="X206" s="57"/>
      <c r="AF206" s="31" t="str">
        <f t="shared" si="8"/>
        <v>проверка пройдена</v>
      </c>
      <c r="AG206" s="31" t="str">
        <f t="shared" si="9"/>
        <v>проверка пройдена</v>
      </c>
      <c r="AH206" s="32" t="str">
        <f>IF(B206=VLOOKUP(B206,'[1]Списки (не редактирутся)'!A:A,1,0),"проверка пройдена","проверьте или заполните графу 02")</f>
        <v>проверка пройдена</v>
      </c>
    </row>
    <row r="207" spans="1:34" ht="63.75" hidden="1" x14ac:dyDescent="0.2">
      <c r="A207" s="22" t="s">
        <v>85</v>
      </c>
      <c r="B207" s="41" t="s">
        <v>216</v>
      </c>
      <c r="C207" s="34" t="s">
        <v>106</v>
      </c>
      <c r="D207" s="49" t="s">
        <v>163</v>
      </c>
      <c r="E207" s="57"/>
      <c r="F207" s="57"/>
      <c r="G207" s="57"/>
      <c r="H207" s="57"/>
      <c r="I207" s="57"/>
      <c r="J207" s="57"/>
      <c r="K207" s="57"/>
      <c r="L207" s="57"/>
      <c r="M207" s="57"/>
      <c r="N207" s="57"/>
      <c r="O207" s="57"/>
      <c r="P207" s="57"/>
      <c r="Q207" s="57"/>
      <c r="R207" s="57"/>
      <c r="S207" s="57"/>
      <c r="T207" s="57"/>
      <c r="U207" s="57"/>
      <c r="V207" s="57"/>
      <c r="W207" s="57"/>
      <c r="X207" s="57"/>
      <c r="AF207" s="31" t="str">
        <f t="shared" si="8"/>
        <v>проверка пройдена</v>
      </c>
      <c r="AG207" s="31" t="str">
        <f t="shared" si="9"/>
        <v>проверка пройдена</v>
      </c>
      <c r="AH207" s="32" t="str">
        <f>IF(B207=VLOOKUP(B207,'[1]Списки (не редактирутся)'!A:A,1,0),"проверка пройдена","проверьте или заполните графу 02")</f>
        <v>проверка пройдена</v>
      </c>
    </row>
    <row r="208" spans="1:34" ht="51" hidden="1" x14ac:dyDescent="0.2">
      <c r="A208" s="22" t="s">
        <v>85</v>
      </c>
      <c r="B208" s="41" t="s">
        <v>216</v>
      </c>
      <c r="C208" s="34" t="s">
        <v>107</v>
      </c>
      <c r="D208" s="49" t="s">
        <v>161</v>
      </c>
      <c r="E208" s="57"/>
      <c r="F208" s="57"/>
      <c r="G208" s="57"/>
      <c r="H208" s="57"/>
      <c r="I208" s="57"/>
      <c r="J208" s="57"/>
      <c r="K208" s="57"/>
      <c r="L208" s="57"/>
      <c r="M208" s="57"/>
      <c r="N208" s="57"/>
      <c r="O208" s="57"/>
      <c r="P208" s="57"/>
      <c r="Q208" s="57"/>
      <c r="R208" s="57"/>
      <c r="S208" s="57"/>
      <c r="T208" s="57"/>
      <c r="U208" s="57"/>
      <c r="V208" s="57"/>
      <c r="W208" s="57"/>
      <c r="X208" s="57"/>
      <c r="AF208" s="31" t="str">
        <f t="shared" si="8"/>
        <v>проверка пройдена</v>
      </c>
      <c r="AG208" s="31" t="str">
        <f t="shared" si="9"/>
        <v>проверка пройдена</v>
      </c>
      <c r="AH208" s="32" t="str">
        <f>IF(B208=VLOOKUP(B208,'[1]Списки (не редактирутся)'!A:A,1,0),"проверка пройдена","проверьте или заполните графу 02")</f>
        <v>проверка пройдена</v>
      </c>
    </row>
    <row r="209" spans="1:34" ht="51" hidden="1" x14ac:dyDescent="0.2">
      <c r="A209" s="22" t="s">
        <v>85</v>
      </c>
      <c r="B209" s="41" t="s">
        <v>216</v>
      </c>
      <c r="C209" s="34" t="s">
        <v>108</v>
      </c>
      <c r="D209" s="49" t="s">
        <v>162</v>
      </c>
      <c r="E209" s="57"/>
      <c r="F209" s="57"/>
      <c r="G209" s="57"/>
      <c r="H209" s="57"/>
      <c r="I209" s="57"/>
      <c r="J209" s="57"/>
      <c r="K209" s="57"/>
      <c r="L209" s="57"/>
      <c r="M209" s="57"/>
      <c r="N209" s="57"/>
      <c r="O209" s="57"/>
      <c r="P209" s="57"/>
      <c r="Q209" s="57"/>
      <c r="R209" s="57"/>
      <c r="S209" s="57"/>
      <c r="T209" s="57"/>
      <c r="U209" s="57"/>
      <c r="V209" s="57"/>
      <c r="W209" s="57"/>
      <c r="X209" s="57"/>
      <c r="AF209" s="31" t="str">
        <f t="shared" si="8"/>
        <v>проверка пройдена</v>
      </c>
      <c r="AG209" s="31" t="str">
        <f t="shared" si="9"/>
        <v>проверка пройдена</v>
      </c>
      <c r="AH209" s="32" t="str">
        <f>IF(B209=VLOOKUP(B209,'[1]Списки (не редактирутся)'!A:A,1,0),"проверка пройдена","проверьте или заполните графу 02")</f>
        <v>проверка пройдена</v>
      </c>
    </row>
    <row r="210" spans="1:34" ht="51" hidden="1" x14ac:dyDescent="0.2">
      <c r="A210" s="22" t="s">
        <v>85</v>
      </c>
      <c r="B210" s="41" t="s">
        <v>216</v>
      </c>
      <c r="C210" s="34" t="s">
        <v>109</v>
      </c>
      <c r="D210" s="49" t="s">
        <v>167</v>
      </c>
      <c r="E210" s="57"/>
      <c r="F210" s="57"/>
      <c r="G210" s="57"/>
      <c r="H210" s="57"/>
      <c r="I210" s="57"/>
      <c r="J210" s="57"/>
      <c r="K210" s="57"/>
      <c r="L210" s="57"/>
      <c r="M210" s="57"/>
      <c r="N210" s="57"/>
      <c r="O210" s="57"/>
      <c r="P210" s="57"/>
      <c r="Q210" s="57"/>
      <c r="R210" s="57"/>
      <c r="S210" s="57"/>
      <c r="T210" s="57"/>
      <c r="U210" s="57"/>
      <c r="V210" s="57"/>
      <c r="W210" s="57"/>
      <c r="X210" s="57"/>
      <c r="AF210" s="31" t="str">
        <f t="shared" si="8"/>
        <v>проверка пройдена</v>
      </c>
      <c r="AG210" s="31" t="str">
        <f t="shared" si="9"/>
        <v>проверка пройдена</v>
      </c>
      <c r="AH210" s="32" t="str">
        <f>IF(B210=VLOOKUP(B210,'[1]Списки (не редактирутся)'!A:A,1,0),"проверка пройдена","проверьте или заполните графу 02")</f>
        <v>проверка пройдена</v>
      </c>
    </row>
    <row r="211" spans="1:34" ht="51" hidden="1" x14ac:dyDescent="0.2">
      <c r="A211" s="22" t="s">
        <v>85</v>
      </c>
      <c r="B211" s="41" t="s">
        <v>216</v>
      </c>
      <c r="C211" s="34" t="s">
        <v>110</v>
      </c>
      <c r="D211" s="49" t="s">
        <v>168</v>
      </c>
      <c r="E211" s="57"/>
      <c r="F211" s="57"/>
      <c r="G211" s="57"/>
      <c r="H211" s="57"/>
      <c r="I211" s="57"/>
      <c r="J211" s="57"/>
      <c r="K211" s="57"/>
      <c r="L211" s="57"/>
      <c r="M211" s="57"/>
      <c r="N211" s="57"/>
      <c r="O211" s="57"/>
      <c r="P211" s="57"/>
      <c r="Q211" s="57"/>
      <c r="R211" s="57"/>
      <c r="S211" s="57"/>
      <c r="T211" s="57"/>
      <c r="U211" s="57"/>
      <c r="V211" s="57"/>
      <c r="W211" s="57"/>
      <c r="X211" s="57"/>
      <c r="AF211" s="31" t="str">
        <f t="shared" si="8"/>
        <v>проверка пройдена</v>
      </c>
      <c r="AG211" s="31" t="str">
        <f t="shared" si="9"/>
        <v>проверка пройдена</v>
      </c>
      <c r="AH211" s="32" t="str">
        <f>IF(B211=VLOOKUP(B211,'[1]Списки (не редактирутся)'!A:A,1,0),"проверка пройдена","проверьте или заполните графу 02")</f>
        <v>проверка пройдена</v>
      </c>
    </row>
    <row r="212" spans="1:34" ht="51" hidden="1" x14ac:dyDescent="0.2">
      <c r="A212" s="22" t="s">
        <v>85</v>
      </c>
      <c r="B212" s="41" t="s">
        <v>216</v>
      </c>
      <c r="C212" s="34" t="s">
        <v>111</v>
      </c>
      <c r="D212" s="49" t="s">
        <v>169</v>
      </c>
      <c r="E212" s="57"/>
      <c r="F212" s="57"/>
      <c r="G212" s="57"/>
      <c r="H212" s="57"/>
      <c r="I212" s="57"/>
      <c r="J212" s="57"/>
      <c r="K212" s="57"/>
      <c r="L212" s="57"/>
      <c r="M212" s="57"/>
      <c r="N212" s="57"/>
      <c r="O212" s="57"/>
      <c r="P212" s="57"/>
      <c r="Q212" s="57"/>
      <c r="R212" s="57"/>
      <c r="S212" s="57"/>
      <c r="T212" s="57"/>
      <c r="U212" s="57"/>
      <c r="V212" s="57"/>
      <c r="W212" s="57"/>
      <c r="X212" s="57"/>
      <c r="AF212" s="31" t="str">
        <f t="shared" si="8"/>
        <v>проверка пройдена</v>
      </c>
      <c r="AG212" s="31" t="str">
        <f t="shared" si="9"/>
        <v>проверка пройдена</v>
      </c>
      <c r="AH212" s="32" t="str">
        <f>IF(B212=VLOOKUP(B212,'[1]Списки (не редактирутся)'!A:A,1,0),"проверка пройдена","проверьте или заполните графу 02")</f>
        <v>проверка пройдена</v>
      </c>
    </row>
    <row r="213" spans="1:34" ht="51" hidden="1" x14ac:dyDescent="0.2">
      <c r="A213" s="22" t="s">
        <v>85</v>
      </c>
      <c r="B213" s="41" t="s">
        <v>216</v>
      </c>
      <c r="C213" s="34" t="s">
        <v>112</v>
      </c>
      <c r="D213" s="49" t="s">
        <v>170</v>
      </c>
      <c r="E213" s="57"/>
      <c r="F213" s="57"/>
      <c r="G213" s="57"/>
      <c r="H213" s="57"/>
      <c r="I213" s="57"/>
      <c r="J213" s="57"/>
      <c r="K213" s="57"/>
      <c r="L213" s="57"/>
      <c r="M213" s="57"/>
      <c r="N213" s="57"/>
      <c r="O213" s="57"/>
      <c r="P213" s="57"/>
      <c r="Q213" s="57"/>
      <c r="R213" s="57"/>
      <c r="S213" s="57"/>
      <c r="T213" s="57"/>
      <c r="U213" s="57"/>
      <c r="V213" s="57"/>
      <c r="W213" s="57"/>
      <c r="X213" s="57"/>
      <c r="AF213" s="31" t="str">
        <f t="shared" si="8"/>
        <v>проверка пройдена</v>
      </c>
      <c r="AG213" s="31" t="str">
        <f t="shared" si="9"/>
        <v>проверка пройдена</v>
      </c>
      <c r="AH213" s="32" t="str">
        <f>IF(B213=VLOOKUP(B213,'[1]Списки (не редактирутся)'!A:A,1,0),"проверка пройдена","проверьте или заполните графу 02")</f>
        <v>проверка пройдена</v>
      </c>
    </row>
    <row r="214" spans="1:34" ht="51" hidden="1" x14ac:dyDescent="0.2">
      <c r="A214" s="22" t="s">
        <v>85</v>
      </c>
      <c r="B214" s="41" t="s">
        <v>216</v>
      </c>
      <c r="C214" s="34" t="s">
        <v>113</v>
      </c>
      <c r="D214" s="50" t="s">
        <v>164</v>
      </c>
      <c r="E214" s="57"/>
      <c r="F214" s="57"/>
      <c r="G214" s="57"/>
      <c r="H214" s="57"/>
      <c r="I214" s="57"/>
      <c r="J214" s="57"/>
      <c r="K214" s="57"/>
      <c r="L214" s="57"/>
      <c r="M214" s="57"/>
      <c r="N214" s="57"/>
      <c r="O214" s="57"/>
      <c r="P214" s="57"/>
      <c r="Q214" s="57"/>
      <c r="R214" s="57"/>
      <c r="S214" s="57"/>
      <c r="T214" s="57"/>
      <c r="U214" s="57"/>
      <c r="V214" s="57"/>
      <c r="W214" s="57"/>
      <c r="X214" s="57"/>
      <c r="AF214" s="31" t="str">
        <f t="shared" si="8"/>
        <v>проверка пройдена</v>
      </c>
      <c r="AG214" s="31" t="str">
        <f t="shared" si="9"/>
        <v>проверка пройдена</v>
      </c>
      <c r="AH214" s="32" t="str">
        <f>IF(B214=VLOOKUP(B214,'[1]Списки (не редактирутся)'!A:A,1,0),"проверка пройдена","проверьте или заполните графу 02")</f>
        <v>проверка пройдена</v>
      </c>
    </row>
    <row r="215" spans="1:34" ht="63.75" hidden="1" x14ac:dyDescent="0.2">
      <c r="A215" s="22" t="s">
        <v>85</v>
      </c>
      <c r="B215" s="41" t="s">
        <v>216</v>
      </c>
      <c r="C215" s="34" t="s">
        <v>114</v>
      </c>
      <c r="D215" s="50" t="s">
        <v>165</v>
      </c>
      <c r="E215" s="57"/>
      <c r="F215" s="57"/>
      <c r="G215" s="57"/>
      <c r="H215" s="57"/>
      <c r="I215" s="57"/>
      <c r="J215" s="57"/>
      <c r="K215" s="57"/>
      <c r="L215" s="57"/>
      <c r="M215" s="57"/>
      <c r="N215" s="57"/>
      <c r="O215" s="57"/>
      <c r="P215" s="57"/>
      <c r="Q215" s="57"/>
      <c r="R215" s="57"/>
      <c r="S215" s="57"/>
      <c r="T215" s="57"/>
      <c r="U215" s="57"/>
      <c r="V215" s="57"/>
      <c r="W215" s="57"/>
      <c r="X215" s="57"/>
      <c r="AF215" s="31" t="str">
        <f t="shared" si="8"/>
        <v>проверка пройдена</v>
      </c>
      <c r="AG215" s="31" t="str">
        <f t="shared" si="9"/>
        <v>проверка пройдена</v>
      </c>
      <c r="AH215" s="32" t="str">
        <f>IF(B215=VLOOKUP(B215,'[1]Списки (не редактирутся)'!A:A,1,0),"проверка пройдена","проверьте или заполните графу 02")</f>
        <v>проверка пройдена</v>
      </c>
    </row>
    <row r="216" spans="1:34" ht="76.5" hidden="1" x14ac:dyDescent="0.2">
      <c r="A216" s="22" t="s">
        <v>85</v>
      </c>
      <c r="B216" s="41" t="s">
        <v>217</v>
      </c>
      <c r="C216" s="28" t="s">
        <v>9</v>
      </c>
      <c r="D216" s="47" t="s">
        <v>134</v>
      </c>
      <c r="E216" s="57"/>
      <c r="F216" s="57"/>
      <c r="G216" s="57"/>
      <c r="H216" s="57"/>
      <c r="I216" s="57"/>
      <c r="J216" s="57"/>
      <c r="K216" s="57"/>
      <c r="L216" s="57"/>
      <c r="M216" s="57"/>
      <c r="N216" s="57"/>
      <c r="O216" s="57"/>
      <c r="P216" s="57"/>
      <c r="Q216" s="57"/>
      <c r="R216" s="57"/>
      <c r="S216" s="57"/>
      <c r="T216" s="57"/>
      <c r="U216" s="57"/>
      <c r="V216" s="57"/>
      <c r="W216" s="57"/>
      <c r="X216" s="57"/>
      <c r="AF216" s="31" t="str">
        <f t="shared" si="8"/>
        <v>проверка пройдена</v>
      </c>
      <c r="AG216" s="31" t="str">
        <f t="shared" si="9"/>
        <v>проверка пройдена</v>
      </c>
      <c r="AH216" s="32" t="str">
        <f>IF(B216=VLOOKUP(B216,'[1]Списки (не редактирутся)'!A:A,1,0),"проверка пройдена","проверьте или заполните графу 02")</f>
        <v>проверка пройдена</v>
      </c>
    </row>
    <row r="217" spans="1:34" ht="76.5" hidden="1" x14ac:dyDescent="0.2">
      <c r="A217" s="22" t="s">
        <v>85</v>
      </c>
      <c r="B217" s="41" t="s">
        <v>217</v>
      </c>
      <c r="C217" s="28" t="s">
        <v>10</v>
      </c>
      <c r="D217" s="48" t="s">
        <v>135</v>
      </c>
      <c r="E217" s="57"/>
      <c r="F217" s="57"/>
      <c r="G217" s="57"/>
      <c r="H217" s="57"/>
      <c r="I217" s="57"/>
      <c r="J217" s="57"/>
      <c r="K217" s="57"/>
      <c r="L217" s="57"/>
      <c r="M217" s="57"/>
      <c r="N217" s="57"/>
      <c r="O217" s="57"/>
      <c r="P217" s="57"/>
      <c r="Q217" s="57"/>
      <c r="R217" s="57"/>
      <c r="S217" s="57"/>
      <c r="T217" s="57"/>
      <c r="U217" s="57"/>
      <c r="V217" s="57"/>
      <c r="W217" s="57"/>
      <c r="X217" s="57"/>
      <c r="AF217" s="31" t="str">
        <f t="shared" si="8"/>
        <v>проверка пройдена</v>
      </c>
      <c r="AG217" s="31" t="str">
        <f t="shared" si="9"/>
        <v>проверка пройдена</v>
      </c>
      <c r="AH217" s="32" t="str">
        <f>IF(B217=VLOOKUP(B217,'[1]Списки (не редактирутся)'!A:A,1,0),"проверка пройдена","проверьте или заполните графу 02")</f>
        <v>проверка пройдена</v>
      </c>
    </row>
    <row r="218" spans="1:34" ht="76.5" hidden="1" x14ac:dyDescent="0.2">
      <c r="A218" s="22" t="s">
        <v>85</v>
      </c>
      <c r="B218" s="41" t="s">
        <v>217</v>
      </c>
      <c r="C218" s="28" t="s">
        <v>11</v>
      </c>
      <c r="D218" s="48" t="s">
        <v>136</v>
      </c>
      <c r="E218" s="57"/>
      <c r="F218" s="57"/>
      <c r="G218" s="57"/>
      <c r="H218" s="57"/>
      <c r="I218" s="57"/>
      <c r="J218" s="57"/>
      <c r="K218" s="57"/>
      <c r="L218" s="57"/>
      <c r="M218" s="57"/>
      <c r="N218" s="57"/>
      <c r="O218" s="57"/>
      <c r="P218" s="57"/>
      <c r="Q218" s="57"/>
      <c r="R218" s="57"/>
      <c r="S218" s="57"/>
      <c r="T218" s="57"/>
      <c r="U218" s="57"/>
      <c r="V218" s="57"/>
      <c r="W218" s="57"/>
      <c r="X218" s="57"/>
      <c r="AF218" s="31" t="str">
        <f t="shared" si="8"/>
        <v>проверка пройдена</v>
      </c>
      <c r="AG218" s="31" t="str">
        <f t="shared" si="9"/>
        <v>проверка пройдена</v>
      </c>
      <c r="AH218" s="32" t="str">
        <f>IF(B218=VLOOKUP(B218,'[1]Списки (не редактирутся)'!A:A,1,0),"проверка пройдена","проверьте или заполните графу 02")</f>
        <v>проверка пройдена</v>
      </c>
    </row>
    <row r="219" spans="1:34" ht="76.5" hidden="1" x14ac:dyDescent="0.2">
      <c r="A219" s="22" t="s">
        <v>85</v>
      </c>
      <c r="B219" s="41" t="s">
        <v>217</v>
      </c>
      <c r="C219" s="28" t="s">
        <v>12</v>
      </c>
      <c r="D219" s="48" t="s">
        <v>14</v>
      </c>
      <c r="E219" s="57"/>
      <c r="F219" s="57"/>
      <c r="G219" s="57"/>
      <c r="H219" s="57"/>
      <c r="I219" s="57"/>
      <c r="J219" s="57"/>
      <c r="K219" s="57"/>
      <c r="L219" s="57"/>
      <c r="M219" s="57"/>
      <c r="N219" s="57"/>
      <c r="O219" s="57"/>
      <c r="P219" s="57"/>
      <c r="Q219" s="57"/>
      <c r="R219" s="57"/>
      <c r="S219" s="57"/>
      <c r="T219" s="57"/>
      <c r="U219" s="57"/>
      <c r="V219" s="57"/>
      <c r="W219" s="57"/>
      <c r="X219" s="57"/>
      <c r="AF219" s="31" t="str">
        <f t="shared" si="8"/>
        <v>проверка пройдена</v>
      </c>
      <c r="AG219" s="31" t="str">
        <f t="shared" si="9"/>
        <v>проверка пройдена</v>
      </c>
      <c r="AH219" s="32" t="str">
        <f>IF(B219=VLOOKUP(B219,'[1]Списки (не редактирутся)'!A:A,1,0),"проверка пройдена","проверьте или заполните графу 02")</f>
        <v>проверка пройдена</v>
      </c>
    </row>
    <row r="220" spans="1:34" ht="76.5" hidden="1" x14ac:dyDescent="0.2">
      <c r="A220" s="22" t="s">
        <v>85</v>
      </c>
      <c r="B220" s="41" t="s">
        <v>217</v>
      </c>
      <c r="C220" s="28" t="s">
        <v>13</v>
      </c>
      <c r="D220" s="48" t="s">
        <v>17</v>
      </c>
      <c r="E220" s="57"/>
      <c r="F220" s="57"/>
      <c r="G220" s="57"/>
      <c r="H220" s="57"/>
      <c r="I220" s="57"/>
      <c r="J220" s="57"/>
      <c r="K220" s="57"/>
      <c r="L220" s="57"/>
      <c r="M220" s="57"/>
      <c r="N220" s="57"/>
      <c r="O220" s="57"/>
      <c r="P220" s="57"/>
      <c r="Q220" s="57"/>
      <c r="R220" s="57"/>
      <c r="S220" s="57"/>
      <c r="T220" s="57"/>
      <c r="U220" s="57"/>
      <c r="V220" s="57"/>
      <c r="W220" s="57"/>
      <c r="X220" s="57"/>
      <c r="AF220" s="31" t="str">
        <f t="shared" si="8"/>
        <v>проверка пройдена</v>
      </c>
      <c r="AG220" s="31" t="str">
        <f t="shared" si="9"/>
        <v>проверка пройдена</v>
      </c>
      <c r="AH220" s="32" t="str">
        <f>IF(B220=VLOOKUP(B220,'[1]Списки (не редактирутся)'!A:A,1,0),"проверка пройдена","проверьте или заполните графу 02")</f>
        <v>проверка пройдена</v>
      </c>
    </row>
    <row r="221" spans="1:34" ht="76.5" hidden="1" x14ac:dyDescent="0.2">
      <c r="A221" s="22" t="s">
        <v>85</v>
      </c>
      <c r="B221" s="41" t="s">
        <v>217</v>
      </c>
      <c r="C221" s="34" t="s">
        <v>105</v>
      </c>
      <c r="D221" s="49" t="s">
        <v>166</v>
      </c>
      <c r="E221" s="57"/>
      <c r="F221" s="57"/>
      <c r="G221" s="57"/>
      <c r="H221" s="57"/>
      <c r="I221" s="57"/>
      <c r="J221" s="57"/>
      <c r="K221" s="57"/>
      <c r="L221" s="57"/>
      <c r="M221" s="57"/>
      <c r="N221" s="57"/>
      <c r="O221" s="57"/>
      <c r="P221" s="57"/>
      <c r="Q221" s="57"/>
      <c r="R221" s="57"/>
      <c r="S221" s="57"/>
      <c r="T221" s="57"/>
      <c r="U221" s="57"/>
      <c r="V221" s="57"/>
      <c r="W221" s="57"/>
      <c r="X221" s="57"/>
      <c r="AF221" s="31" t="str">
        <f t="shared" si="8"/>
        <v>проверка пройдена</v>
      </c>
      <c r="AG221" s="31" t="str">
        <f t="shared" si="9"/>
        <v>проверка пройдена</v>
      </c>
      <c r="AH221" s="32" t="str">
        <f>IF(B221=VLOOKUP(B221,'[1]Списки (не редактирутся)'!A:A,1,0),"проверка пройдена","проверьте или заполните графу 02")</f>
        <v>проверка пройдена</v>
      </c>
    </row>
    <row r="222" spans="1:34" ht="76.5" hidden="1" x14ac:dyDescent="0.2">
      <c r="A222" s="22" t="s">
        <v>85</v>
      </c>
      <c r="B222" s="41" t="s">
        <v>217</v>
      </c>
      <c r="C222" s="34" t="s">
        <v>106</v>
      </c>
      <c r="D222" s="49" t="s">
        <v>163</v>
      </c>
      <c r="E222" s="57"/>
      <c r="F222" s="57"/>
      <c r="G222" s="57"/>
      <c r="H222" s="57"/>
      <c r="I222" s="57"/>
      <c r="J222" s="57"/>
      <c r="K222" s="57"/>
      <c r="L222" s="57"/>
      <c r="M222" s="57"/>
      <c r="N222" s="57"/>
      <c r="O222" s="57"/>
      <c r="P222" s="57"/>
      <c r="Q222" s="57"/>
      <c r="R222" s="57"/>
      <c r="S222" s="57"/>
      <c r="T222" s="57"/>
      <c r="U222" s="57"/>
      <c r="V222" s="57"/>
      <c r="W222" s="57"/>
      <c r="X222" s="57"/>
      <c r="AF222" s="31" t="str">
        <f t="shared" si="8"/>
        <v>проверка пройдена</v>
      </c>
      <c r="AG222" s="31" t="str">
        <f t="shared" si="9"/>
        <v>проверка пройдена</v>
      </c>
      <c r="AH222" s="32" t="str">
        <f>IF(B222=VLOOKUP(B222,'[1]Списки (не редактирутся)'!A:A,1,0),"проверка пройдена","проверьте или заполните графу 02")</f>
        <v>проверка пройдена</v>
      </c>
    </row>
    <row r="223" spans="1:34" ht="76.5" hidden="1" x14ac:dyDescent="0.2">
      <c r="A223" s="22" t="s">
        <v>85</v>
      </c>
      <c r="B223" s="41" t="s">
        <v>217</v>
      </c>
      <c r="C223" s="34" t="s">
        <v>107</v>
      </c>
      <c r="D223" s="49" t="s">
        <v>161</v>
      </c>
      <c r="E223" s="57"/>
      <c r="F223" s="57"/>
      <c r="G223" s="57"/>
      <c r="H223" s="57"/>
      <c r="I223" s="57"/>
      <c r="J223" s="57"/>
      <c r="K223" s="57"/>
      <c r="L223" s="57"/>
      <c r="M223" s="57"/>
      <c r="N223" s="57"/>
      <c r="O223" s="57"/>
      <c r="P223" s="57"/>
      <c r="Q223" s="57"/>
      <c r="R223" s="57"/>
      <c r="S223" s="57"/>
      <c r="T223" s="57"/>
      <c r="U223" s="57"/>
      <c r="V223" s="57"/>
      <c r="W223" s="57"/>
      <c r="X223" s="57"/>
      <c r="AF223" s="31" t="str">
        <f t="shared" si="8"/>
        <v>проверка пройдена</v>
      </c>
      <c r="AG223" s="31" t="str">
        <f t="shared" si="9"/>
        <v>проверка пройдена</v>
      </c>
      <c r="AH223" s="32" t="str">
        <f>IF(B223=VLOOKUP(B223,'[1]Списки (не редактирутся)'!A:A,1,0),"проверка пройдена","проверьте или заполните графу 02")</f>
        <v>проверка пройдена</v>
      </c>
    </row>
    <row r="224" spans="1:34" ht="76.5" hidden="1" x14ac:dyDescent="0.2">
      <c r="A224" s="22" t="s">
        <v>85</v>
      </c>
      <c r="B224" s="41" t="s">
        <v>217</v>
      </c>
      <c r="C224" s="34" t="s">
        <v>108</v>
      </c>
      <c r="D224" s="49" t="s">
        <v>162</v>
      </c>
      <c r="E224" s="57"/>
      <c r="F224" s="57"/>
      <c r="G224" s="57"/>
      <c r="H224" s="57"/>
      <c r="I224" s="57"/>
      <c r="J224" s="57"/>
      <c r="K224" s="57"/>
      <c r="L224" s="57"/>
      <c r="M224" s="57"/>
      <c r="N224" s="57"/>
      <c r="O224" s="57"/>
      <c r="P224" s="57"/>
      <c r="Q224" s="57"/>
      <c r="R224" s="57"/>
      <c r="S224" s="57"/>
      <c r="T224" s="57"/>
      <c r="U224" s="57"/>
      <c r="V224" s="57"/>
      <c r="W224" s="57"/>
      <c r="X224" s="57"/>
      <c r="AF224" s="31" t="str">
        <f t="shared" si="8"/>
        <v>проверка пройдена</v>
      </c>
      <c r="AG224" s="31" t="str">
        <f t="shared" si="9"/>
        <v>проверка пройдена</v>
      </c>
      <c r="AH224" s="32" t="str">
        <f>IF(B224=VLOOKUP(B224,'[1]Списки (не редактирутся)'!A:A,1,0),"проверка пройдена","проверьте или заполните графу 02")</f>
        <v>проверка пройдена</v>
      </c>
    </row>
    <row r="225" spans="1:34" ht="76.5" hidden="1" x14ac:dyDescent="0.2">
      <c r="A225" s="22" t="s">
        <v>85</v>
      </c>
      <c r="B225" s="41" t="s">
        <v>217</v>
      </c>
      <c r="C225" s="34" t="s">
        <v>109</v>
      </c>
      <c r="D225" s="49" t="s">
        <v>167</v>
      </c>
      <c r="E225" s="57"/>
      <c r="F225" s="57"/>
      <c r="G225" s="57"/>
      <c r="H225" s="57"/>
      <c r="I225" s="57"/>
      <c r="J225" s="57"/>
      <c r="K225" s="57"/>
      <c r="L225" s="57"/>
      <c r="M225" s="57"/>
      <c r="N225" s="57"/>
      <c r="O225" s="57"/>
      <c r="P225" s="57"/>
      <c r="Q225" s="57"/>
      <c r="R225" s="57"/>
      <c r="S225" s="57"/>
      <c r="T225" s="57"/>
      <c r="U225" s="57"/>
      <c r="V225" s="57"/>
      <c r="W225" s="57"/>
      <c r="X225" s="57"/>
      <c r="AF225" s="31" t="str">
        <f t="shared" si="8"/>
        <v>проверка пройдена</v>
      </c>
      <c r="AG225" s="31" t="str">
        <f t="shared" si="9"/>
        <v>проверка пройдена</v>
      </c>
      <c r="AH225" s="32" t="str">
        <f>IF(B225=VLOOKUP(B225,'[1]Списки (не редактирутся)'!A:A,1,0),"проверка пройдена","проверьте или заполните графу 02")</f>
        <v>проверка пройдена</v>
      </c>
    </row>
    <row r="226" spans="1:34" ht="76.5" hidden="1" x14ac:dyDescent="0.2">
      <c r="A226" s="22" t="s">
        <v>85</v>
      </c>
      <c r="B226" s="41" t="s">
        <v>217</v>
      </c>
      <c r="C226" s="34" t="s">
        <v>110</v>
      </c>
      <c r="D226" s="49" t="s">
        <v>168</v>
      </c>
      <c r="E226" s="57"/>
      <c r="F226" s="57"/>
      <c r="G226" s="57"/>
      <c r="H226" s="57"/>
      <c r="I226" s="57"/>
      <c r="J226" s="57"/>
      <c r="K226" s="57"/>
      <c r="L226" s="57"/>
      <c r="M226" s="57"/>
      <c r="N226" s="57"/>
      <c r="O226" s="57"/>
      <c r="P226" s="57"/>
      <c r="Q226" s="57"/>
      <c r="R226" s="57"/>
      <c r="S226" s="57"/>
      <c r="T226" s="57"/>
      <c r="U226" s="57"/>
      <c r="V226" s="57"/>
      <c r="W226" s="57"/>
      <c r="X226" s="57"/>
      <c r="AF226" s="31" t="str">
        <f t="shared" si="8"/>
        <v>проверка пройдена</v>
      </c>
      <c r="AG226" s="31" t="str">
        <f t="shared" si="9"/>
        <v>проверка пройдена</v>
      </c>
      <c r="AH226" s="32" t="str">
        <f>IF(B226=VLOOKUP(B226,'[1]Списки (не редактирутся)'!A:A,1,0),"проверка пройдена","проверьте или заполните графу 02")</f>
        <v>проверка пройдена</v>
      </c>
    </row>
    <row r="227" spans="1:34" ht="76.5" hidden="1" x14ac:dyDescent="0.2">
      <c r="A227" s="22" t="s">
        <v>85</v>
      </c>
      <c r="B227" s="41" t="s">
        <v>217</v>
      </c>
      <c r="C227" s="34" t="s">
        <v>111</v>
      </c>
      <c r="D227" s="49" t="s">
        <v>169</v>
      </c>
      <c r="E227" s="57"/>
      <c r="F227" s="57"/>
      <c r="G227" s="57"/>
      <c r="H227" s="57"/>
      <c r="I227" s="57"/>
      <c r="J227" s="57"/>
      <c r="K227" s="57"/>
      <c r="L227" s="57"/>
      <c r="M227" s="57"/>
      <c r="N227" s="57"/>
      <c r="O227" s="57"/>
      <c r="P227" s="57"/>
      <c r="Q227" s="57"/>
      <c r="R227" s="57"/>
      <c r="S227" s="57"/>
      <c r="T227" s="57"/>
      <c r="U227" s="57"/>
      <c r="V227" s="57"/>
      <c r="W227" s="57"/>
      <c r="X227" s="57"/>
      <c r="AF227" s="31" t="str">
        <f t="shared" si="8"/>
        <v>проверка пройдена</v>
      </c>
      <c r="AG227" s="31" t="str">
        <f t="shared" si="9"/>
        <v>проверка пройдена</v>
      </c>
      <c r="AH227" s="32" t="str">
        <f>IF(B227=VLOOKUP(B227,'[1]Списки (не редактирутся)'!A:A,1,0),"проверка пройдена","проверьте или заполните графу 02")</f>
        <v>проверка пройдена</v>
      </c>
    </row>
    <row r="228" spans="1:34" ht="76.5" hidden="1" x14ac:dyDescent="0.2">
      <c r="A228" s="22" t="s">
        <v>85</v>
      </c>
      <c r="B228" s="41" t="s">
        <v>217</v>
      </c>
      <c r="C228" s="34" t="s">
        <v>112</v>
      </c>
      <c r="D228" s="49" t="s">
        <v>170</v>
      </c>
      <c r="E228" s="57"/>
      <c r="F228" s="57"/>
      <c r="G228" s="57"/>
      <c r="H228" s="57"/>
      <c r="I228" s="57"/>
      <c r="J228" s="57"/>
      <c r="K228" s="57"/>
      <c r="L228" s="57"/>
      <c r="M228" s="57"/>
      <c r="N228" s="57"/>
      <c r="O228" s="57"/>
      <c r="P228" s="57"/>
      <c r="Q228" s="57"/>
      <c r="R228" s="57"/>
      <c r="S228" s="57"/>
      <c r="T228" s="57"/>
      <c r="U228" s="57"/>
      <c r="V228" s="57"/>
      <c r="W228" s="57"/>
      <c r="X228" s="57"/>
      <c r="AF228" s="31" t="str">
        <f t="shared" ref="AF228:AF291" si="10">IF(E228=F228+I228+J228+K228+L228+M228+N228+O228+P228+Q228+R228+S228+T228+U228+V228+W228+X228+Y228+Z228+AA228+AB228+AC228+AD228,"проверка пройдена","ВНИМАНИЕ! Сумма по строке не сходится с общей численностью выпускников! Исправьте ошибку в расчетах, пока это сообщение не исчезнет!")</f>
        <v>проверка пройдена</v>
      </c>
      <c r="AG228" s="31" t="str">
        <f t="shared" ref="AG228:AG291" si="11">IF(OR(G228&gt;F228,H228&gt;F228),"ВНИМАНИЕ! В гр.09 и/или 10 не может стоять значение большее, чем в гр.08","проверка пройдена")</f>
        <v>проверка пройдена</v>
      </c>
      <c r="AH228" s="32" t="str">
        <f>IF(B228=VLOOKUP(B228,'[1]Списки (не редактирутся)'!A:A,1,0),"проверка пройдена","проверьте или заполните графу 02")</f>
        <v>проверка пройдена</v>
      </c>
    </row>
    <row r="229" spans="1:34" ht="76.5" hidden="1" x14ac:dyDescent="0.2">
      <c r="A229" s="22" t="s">
        <v>85</v>
      </c>
      <c r="B229" s="41" t="s">
        <v>217</v>
      </c>
      <c r="C229" s="34" t="s">
        <v>113</v>
      </c>
      <c r="D229" s="50" t="s">
        <v>164</v>
      </c>
      <c r="E229" s="57"/>
      <c r="F229" s="57"/>
      <c r="G229" s="57"/>
      <c r="H229" s="57"/>
      <c r="I229" s="57"/>
      <c r="J229" s="57"/>
      <c r="K229" s="57"/>
      <c r="L229" s="57"/>
      <c r="M229" s="57"/>
      <c r="N229" s="57"/>
      <c r="O229" s="57"/>
      <c r="P229" s="57"/>
      <c r="Q229" s="57"/>
      <c r="R229" s="57"/>
      <c r="S229" s="57"/>
      <c r="T229" s="57"/>
      <c r="U229" s="57"/>
      <c r="V229" s="57"/>
      <c r="W229" s="57"/>
      <c r="X229" s="57"/>
      <c r="AF229" s="31" t="str">
        <f t="shared" si="10"/>
        <v>проверка пройдена</v>
      </c>
      <c r="AG229" s="31" t="str">
        <f t="shared" si="11"/>
        <v>проверка пройдена</v>
      </c>
      <c r="AH229" s="32" t="str">
        <f>IF(B229=VLOOKUP(B229,'[1]Списки (не редактирутся)'!A:A,1,0),"проверка пройдена","проверьте или заполните графу 02")</f>
        <v>проверка пройдена</v>
      </c>
    </row>
    <row r="230" spans="1:34" ht="76.5" hidden="1" x14ac:dyDescent="0.2">
      <c r="A230" s="22" t="s">
        <v>85</v>
      </c>
      <c r="B230" s="41" t="s">
        <v>217</v>
      </c>
      <c r="C230" s="34" t="s">
        <v>114</v>
      </c>
      <c r="D230" s="50" t="s">
        <v>165</v>
      </c>
      <c r="E230" s="57"/>
      <c r="F230" s="57"/>
      <c r="G230" s="57"/>
      <c r="H230" s="57"/>
      <c r="I230" s="57"/>
      <c r="J230" s="57"/>
      <c r="K230" s="57"/>
      <c r="L230" s="57"/>
      <c r="M230" s="57"/>
      <c r="N230" s="57"/>
      <c r="O230" s="57"/>
      <c r="P230" s="57"/>
      <c r="Q230" s="57"/>
      <c r="R230" s="57"/>
      <c r="S230" s="57"/>
      <c r="T230" s="57"/>
      <c r="U230" s="57"/>
      <c r="V230" s="57"/>
      <c r="W230" s="57"/>
      <c r="X230" s="57"/>
      <c r="AF230" s="31" t="str">
        <f t="shared" si="10"/>
        <v>проверка пройдена</v>
      </c>
      <c r="AG230" s="31" t="str">
        <f t="shared" si="11"/>
        <v>проверка пройдена</v>
      </c>
      <c r="AH230" s="32" t="str">
        <f>IF(B230=VLOOKUP(B230,'[1]Списки (не редактирутся)'!A:A,1,0),"проверка пройдена","проверьте или заполните графу 02")</f>
        <v>проверка пройдена</v>
      </c>
    </row>
    <row r="231" spans="1:34" ht="38.25" hidden="1" x14ac:dyDescent="0.2">
      <c r="A231" s="22" t="s">
        <v>85</v>
      </c>
      <c r="B231" s="41" t="s">
        <v>218</v>
      </c>
      <c r="C231" s="28" t="s">
        <v>9</v>
      </c>
      <c r="D231" s="47" t="s">
        <v>134</v>
      </c>
      <c r="E231" s="57"/>
      <c r="F231" s="57"/>
      <c r="G231" s="57"/>
      <c r="H231" s="57"/>
      <c r="I231" s="57"/>
      <c r="J231" s="57"/>
      <c r="K231" s="57"/>
      <c r="L231" s="57"/>
      <c r="M231" s="57"/>
      <c r="N231" s="57"/>
      <c r="O231" s="57"/>
      <c r="P231" s="57"/>
      <c r="Q231" s="57"/>
      <c r="R231" s="57"/>
      <c r="S231" s="57"/>
      <c r="T231" s="57"/>
      <c r="U231" s="57"/>
      <c r="V231" s="57"/>
      <c r="W231" s="57"/>
      <c r="X231" s="57"/>
      <c r="AF231" s="31" t="str">
        <f t="shared" si="10"/>
        <v>проверка пройдена</v>
      </c>
      <c r="AG231" s="31" t="str">
        <f t="shared" si="11"/>
        <v>проверка пройдена</v>
      </c>
      <c r="AH231" s="32" t="str">
        <f>IF(B231=VLOOKUP(B231,'[1]Списки (не редактирутся)'!A:A,1,0),"проверка пройдена","проверьте или заполните графу 02")</f>
        <v>проверка пройдена</v>
      </c>
    </row>
    <row r="232" spans="1:34" ht="38.25" hidden="1" x14ac:dyDescent="0.2">
      <c r="A232" s="22" t="s">
        <v>85</v>
      </c>
      <c r="B232" s="41" t="s">
        <v>218</v>
      </c>
      <c r="C232" s="28" t="s">
        <v>10</v>
      </c>
      <c r="D232" s="48" t="s">
        <v>135</v>
      </c>
      <c r="E232" s="57"/>
      <c r="F232" s="57"/>
      <c r="G232" s="57"/>
      <c r="H232" s="57"/>
      <c r="I232" s="57"/>
      <c r="J232" s="57"/>
      <c r="K232" s="57"/>
      <c r="L232" s="57"/>
      <c r="M232" s="57"/>
      <c r="N232" s="57"/>
      <c r="O232" s="57"/>
      <c r="P232" s="57"/>
      <c r="Q232" s="57"/>
      <c r="R232" s="57"/>
      <c r="S232" s="57"/>
      <c r="T232" s="57"/>
      <c r="U232" s="57"/>
      <c r="V232" s="57"/>
      <c r="W232" s="57"/>
      <c r="X232" s="57"/>
      <c r="AF232" s="31" t="str">
        <f t="shared" si="10"/>
        <v>проверка пройдена</v>
      </c>
      <c r="AG232" s="31" t="str">
        <f t="shared" si="11"/>
        <v>проверка пройдена</v>
      </c>
      <c r="AH232" s="32" t="str">
        <f>IF(B232=VLOOKUP(B232,'[1]Списки (не редактирутся)'!A:A,1,0),"проверка пройдена","проверьте или заполните графу 02")</f>
        <v>проверка пройдена</v>
      </c>
    </row>
    <row r="233" spans="1:34" ht="38.25" hidden="1" x14ac:dyDescent="0.2">
      <c r="A233" s="22" t="s">
        <v>85</v>
      </c>
      <c r="B233" s="41" t="s">
        <v>218</v>
      </c>
      <c r="C233" s="28" t="s">
        <v>11</v>
      </c>
      <c r="D233" s="48" t="s">
        <v>136</v>
      </c>
      <c r="E233" s="57"/>
      <c r="F233" s="57"/>
      <c r="G233" s="57"/>
      <c r="H233" s="57"/>
      <c r="I233" s="57"/>
      <c r="J233" s="57"/>
      <c r="K233" s="57"/>
      <c r="L233" s="57"/>
      <c r="M233" s="57"/>
      <c r="N233" s="57"/>
      <c r="O233" s="57"/>
      <c r="P233" s="57"/>
      <c r="Q233" s="57"/>
      <c r="R233" s="57"/>
      <c r="S233" s="57"/>
      <c r="T233" s="57"/>
      <c r="U233" s="57"/>
      <c r="V233" s="57"/>
      <c r="W233" s="57"/>
      <c r="X233" s="57"/>
      <c r="AF233" s="31" t="str">
        <f t="shared" si="10"/>
        <v>проверка пройдена</v>
      </c>
      <c r="AG233" s="31" t="str">
        <f t="shared" si="11"/>
        <v>проверка пройдена</v>
      </c>
      <c r="AH233" s="32" t="str">
        <f>IF(B233=VLOOKUP(B233,'[1]Списки (не редактирутся)'!A:A,1,0),"проверка пройдена","проверьте или заполните графу 02")</f>
        <v>проверка пройдена</v>
      </c>
    </row>
    <row r="234" spans="1:34" ht="38.25" hidden="1" x14ac:dyDescent="0.2">
      <c r="A234" s="22" t="s">
        <v>85</v>
      </c>
      <c r="B234" s="41" t="s">
        <v>218</v>
      </c>
      <c r="C234" s="28" t="s">
        <v>12</v>
      </c>
      <c r="D234" s="48" t="s">
        <v>14</v>
      </c>
      <c r="E234" s="57"/>
      <c r="F234" s="57"/>
      <c r="G234" s="57"/>
      <c r="H234" s="57"/>
      <c r="I234" s="57"/>
      <c r="J234" s="57"/>
      <c r="K234" s="57"/>
      <c r="L234" s="57"/>
      <c r="M234" s="57"/>
      <c r="N234" s="57"/>
      <c r="O234" s="57"/>
      <c r="P234" s="57"/>
      <c r="Q234" s="57"/>
      <c r="R234" s="57"/>
      <c r="S234" s="57"/>
      <c r="T234" s="57"/>
      <c r="U234" s="57"/>
      <c r="V234" s="57"/>
      <c r="W234" s="57"/>
      <c r="X234" s="57"/>
      <c r="AF234" s="31" t="str">
        <f t="shared" si="10"/>
        <v>проверка пройдена</v>
      </c>
      <c r="AG234" s="31" t="str">
        <f t="shared" si="11"/>
        <v>проверка пройдена</v>
      </c>
      <c r="AH234" s="32" t="str">
        <f>IF(B234=VLOOKUP(B234,'[1]Списки (не редактирутся)'!A:A,1,0),"проверка пройдена","проверьте или заполните графу 02")</f>
        <v>проверка пройдена</v>
      </c>
    </row>
    <row r="235" spans="1:34" ht="38.25" hidden="1" x14ac:dyDescent="0.2">
      <c r="A235" s="22" t="s">
        <v>85</v>
      </c>
      <c r="B235" s="41" t="s">
        <v>218</v>
      </c>
      <c r="C235" s="28" t="s">
        <v>13</v>
      </c>
      <c r="D235" s="48" t="s">
        <v>17</v>
      </c>
      <c r="E235" s="57"/>
      <c r="F235" s="57"/>
      <c r="G235" s="57"/>
      <c r="H235" s="57"/>
      <c r="I235" s="57"/>
      <c r="J235" s="57"/>
      <c r="K235" s="57"/>
      <c r="L235" s="57"/>
      <c r="M235" s="57"/>
      <c r="N235" s="57"/>
      <c r="O235" s="57"/>
      <c r="P235" s="57"/>
      <c r="Q235" s="57"/>
      <c r="R235" s="57"/>
      <c r="S235" s="57"/>
      <c r="T235" s="57"/>
      <c r="U235" s="57"/>
      <c r="V235" s="57"/>
      <c r="W235" s="57"/>
      <c r="X235" s="57"/>
      <c r="AF235" s="31" t="str">
        <f t="shared" si="10"/>
        <v>проверка пройдена</v>
      </c>
      <c r="AG235" s="31" t="str">
        <f t="shared" si="11"/>
        <v>проверка пройдена</v>
      </c>
      <c r="AH235" s="32" t="str">
        <f>IF(B235=VLOOKUP(B235,'[1]Списки (не редактирутся)'!A:A,1,0),"проверка пройдена","проверьте или заполните графу 02")</f>
        <v>проверка пройдена</v>
      </c>
    </row>
    <row r="236" spans="1:34" ht="51" hidden="1" x14ac:dyDescent="0.2">
      <c r="A236" s="22" t="s">
        <v>85</v>
      </c>
      <c r="B236" s="41" t="s">
        <v>218</v>
      </c>
      <c r="C236" s="34" t="s">
        <v>105</v>
      </c>
      <c r="D236" s="49" t="s">
        <v>166</v>
      </c>
      <c r="E236" s="57"/>
      <c r="F236" s="57"/>
      <c r="G236" s="57"/>
      <c r="H236" s="57"/>
      <c r="I236" s="57"/>
      <c r="J236" s="57"/>
      <c r="K236" s="57"/>
      <c r="L236" s="57"/>
      <c r="M236" s="57"/>
      <c r="N236" s="57"/>
      <c r="O236" s="57"/>
      <c r="P236" s="57"/>
      <c r="Q236" s="57"/>
      <c r="R236" s="57"/>
      <c r="S236" s="57"/>
      <c r="T236" s="57"/>
      <c r="U236" s="57"/>
      <c r="V236" s="57"/>
      <c r="W236" s="57"/>
      <c r="X236" s="57"/>
      <c r="AF236" s="31" t="str">
        <f t="shared" si="10"/>
        <v>проверка пройдена</v>
      </c>
      <c r="AG236" s="31" t="str">
        <f t="shared" si="11"/>
        <v>проверка пройдена</v>
      </c>
      <c r="AH236" s="32" t="str">
        <f>IF(B236=VLOOKUP(B236,'[1]Списки (не редактирутся)'!A:A,1,0),"проверка пройдена","проверьте или заполните графу 02")</f>
        <v>проверка пройдена</v>
      </c>
    </row>
    <row r="237" spans="1:34" ht="63.75" hidden="1" x14ac:dyDescent="0.2">
      <c r="A237" s="22" t="s">
        <v>85</v>
      </c>
      <c r="B237" s="41" t="s">
        <v>218</v>
      </c>
      <c r="C237" s="34" t="s">
        <v>106</v>
      </c>
      <c r="D237" s="49" t="s">
        <v>163</v>
      </c>
      <c r="E237" s="57"/>
      <c r="F237" s="57"/>
      <c r="G237" s="57"/>
      <c r="H237" s="57"/>
      <c r="I237" s="57"/>
      <c r="J237" s="57"/>
      <c r="K237" s="57"/>
      <c r="L237" s="57"/>
      <c r="M237" s="57"/>
      <c r="N237" s="57"/>
      <c r="O237" s="57"/>
      <c r="P237" s="57"/>
      <c r="Q237" s="57"/>
      <c r="R237" s="57"/>
      <c r="S237" s="57"/>
      <c r="T237" s="57"/>
      <c r="U237" s="57"/>
      <c r="V237" s="57"/>
      <c r="W237" s="57"/>
      <c r="X237" s="57"/>
      <c r="AF237" s="31" t="str">
        <f t="shared" si="10"/>
        <v>проверка пройдена</v>
      </c>
      <c r="AG237" s="31" t="str">
        <f t="shared" si="11"/>
        <v>проверка пройдена</v>
      </c>
      <c r="AH237" s="32" t="str">
        <f>IF(B237=VLOOKUP(B237,'[1]Списки (не редактирутся)'!A:A,1,0),"проверка пройдена","проверьте или заполните графу 02")</f>
        <v>проверка пройдена</v>
      </c>
    </row>
    <row r="238" spans="1:34" ht="38.25" hidden="1" x14ac:dyDescent="0.2">
      <c r="A238" s="22" t="s">
        <v>85</v>
      </c>
      <c r="B238" s="41" t="s">
        <v>218</v>
      </c>
      <c r="C238" s="34" t="s">
        <v>107</v>
      </c>
      <c r="D238" s="49" t="s">
        <v>161</v>
      </c>
      <c r="E238" s="57"/>
      <c r="F238" s="57"/>
      <c r="G238" s="57"/>
      <c r="H238" s="57"/>
      <c r="I238" s="57"/>
      <c r="J238" s="57"/>
      <c r="K238" s="57"/>
      <c r="L238" s="57"/>
      <c r="M238" s="57"/>
      <c r="N238" s="57"/>
      <c r="O238" s="57"/>
      <c r="P238" s="57"/>
      <c r="Q238" s="57"/>
      <c r="R238" s="57"/>
      <c r="S238" s="57"/>
      <c r="T238" s="57"/>
      <c r="U238" s="57"/>
      <c r="V238" s="57"/>
      <c r="W238" s="57"/>
      <c r="X238" s="57"/>
      <c r="AF238" s="31" t="str">
        <f t="shared" si="10"/>
        <v>проверка пройдена</v>
      </c>
      <c r="AG238" s="31" t="str">
        <f t="shared" si="11"/>
        <v>проверка пройдена</v>
      </c>
      <c r="AH238" s="32" t="str">
        <f>IF(B238=VLOOKUP(B238,'[1]Списки (не редактирутся)'!A:A,1,0),"проверка пройдена","проверьте или заполните графу 02")</f>
        <v>проверка пройдена</v>
      </c>
    </row>
    <row r="239" spans="1:34" ht="38.25" hidden="1" x14ac:dyDescent="0.2">
      <c r="A239" s="22" t="s">
        <v>85</v>
      </c>
      <c r="B239" s="41" t="s">
        <v>218</v>
      </c>
      <c r="C239" s="34" t="s">
        <v>108</v>
      </c>
      <c r="D239" s="49" t="s">
        <v>162</v>
      </c>
      <c r="E239" s="57"/>
      <c r="F239" s="57"/>
      <c r="G239" s="57"/>
      <c r="H239" s="57"/>
      <c r="I239" s="57"/>
      <c r="J239" s="57"/>
      <c r="K239" s="57"/>
      <c r="L239" s="57"/>
      <c r="M239" s="57"/>
      <c r="N239" s="57"/>
      <c r="O239" s="57"/>
      <c r="P239" s="57"/>
      <c r="Q239" s="57"/>
      <c r="R239" s="57"/>
      <c r="S239" s="57"/>
      <c r="T239" s="57"/>
      <c r="U239" s="57"/>
      <c r="V239" s="57"/>
      <c r="W239" s="57"/>
      <c r="X239" s="57"/>
      <c r="AF239" s="31" t="str">
        <f t="shared" si="10"/>
        <v>проверка пройдена</v>
      </c>
      <c r="AG239" s="31" t="str">
        <f t="shared" si="11"/>
        <v>проверка пройдена</v>
      </c>
      <c r="AH239" s="32" t="str">
        <f>IF(B239=VLOOKUP(B239,'[1]Списки (не редактирутся)'!A:A,1,0),"проверка пройдена","проверьте или заполните графу 02")</f>
        <v>проверка пройдена</v>
      </c>
    </row>
    <row r="240" spans="1:34" ht="38.25" hidden="1" x14ac:dyDescent="0.2">
      <c r="A240" s="22" t="s">
        <v>85</v>
      </c>
      <c r="B240" s="41" t="s">
        <v>218</v>
      </c>
      <c r="C240" s="34" t="s">
        <v>109</v>
      </c>
      <c r="D240" s="49" t="s">
        <v>167</v>
      </c>
      <c r="E240" s="57"/>
      <c r="F240" s="57"/>
      <c r="G240" s="57"/>
      <c r="H240" s="57"/>
      <c r="I240" s="57"/>
      <c r="J240" s="57"/>
      <c r="K240" s="57"/>
      <c r="L240" s="57"/>
      <c r="M240" s="57"/>
      <c r="N240" s="57"/>
      <c r="O240" s="57"/>
      <c r="P240" s="57"/>
      <c r="Q240" s="57"/>
      <c r="R240" s="57"/>
      <c r="S240" s="57"/>
      <c r="T240" s="57"/>
      <c r="U240" s="57"/>
      <c r="V240" s="57"/>
      <c r="W240" s="57"/>
      <c r="X240" s="57"/>
      <c r="AF240" s="31" t="str">
        <f t="shared" si="10"/>
        <v>проверка пройдена</v>
      </c>
      <c r="AG240" s="31" t="str">
        <f t="shared" si="11"/>
        <v>проверка пройдена</v>
      </c>
      <c r="AH240" s="32" t="str">
        <f>IF(B240=VLOOKUP(B240,'[1]Списки (не редактирутся)'!A:A,1,0),"проверка пройдена","проверьте или заполните графу 02")</f>
        <v>проверка пройдена</v>
      </c>
    </row>
    <row r="241" spans="1:34" ht="38.25" hidden="1" x14ac:dyDescent="0.2">
      <c r="A241" s="22" t="s">
        <v>85</v>
      </c>
      <c r="B241" s="41" t="s">
        <v>218</v>
      </c>
      <c r="C241" s="34" t="s">
        <v>110</v>
      </c>
      <c r="D241" s="49" t="s">
        <v>168</v>
      </c>
      <c r="E241" s="57"/>
      <c r="F241" s="57"/>
      <c r="G241" s="57"/>
      <c r="H241" s="57"/>
      <c r="I241" s="57"/>
      <c r="J241" s="57"/>
      <c r="K241" s="57"/>
      <c r="L241" s="57"/>
      <c r="M241" s="57"/>
      <c r="N241" s="57"/>
      <c r="O241" s="57"/>
      <c r="P241" s="57"/>
      <c r="Q241" s="57"/>
      <c r="R241" s="57"/>
      <c r="S241" s="57"/>
      <c r="T241" s="57"/>
      <c r="U241" s="57"/>
      <c r="V241" s="57"/>
      <c r="W241" s="57"/>
      <c r="X241" s="57"/>
      <c r="AF241" s="31" t="str">
        <f t="shared" si="10"/>
        <v>проверка пройдена</v>
      </c>
      <c r="AG241" s="31" t="str">
        <f t="shared" si="11"/>
        <v>проверка пройдена</v>
      </c>
      <c r="AH241" s="32" t="str">
        <f>IF(B241=VLOOKUP(B241,'[1]Списки (не редактирутся)'!A:A,1,0),"проверка пройдена","проверьте или заполните графу 02")</f>
        <v>проверка пройдена</v>
      </c>
    </row>
    <row r="242" spans="1:34" ht="38.25" hidden="1" x14ac:dyDescent="0.2">
      <c r="A242" s="22" t="s">
        <v>85</v>
      </c>
      <c r="B242" s="41" t="s">
        <v>218</v>
      </c>
      <c r="C242" s="34" t="s">
        <v>111</v>
      </c>
      <c r="D242" s="49" t="s">
        <v>169</v>
      </c>
      <c r="E242" s="57"/>
      <c r="F242" s="57"/>
      <c r="G242" s="57"/>
      <c r="H242" s="57"/>
      <c r="I242" s="57"/>
      <c r="J242" s="57"/>
      <c r="K242" s="57"/>
      <c r="L242" s="57"/>
      <c r="M242" s="57"/>
      <c r="N242" s="57"/>
      <c r="O242" s="57"/>
      <c r="P242" s="57"/>
      <c r="Q242" s="57"/>
      <c r="R242" s="57"/>
      <c r="S242" s="57"/>
      <c r="T242" s="57"/>
      <c r="U242" s="57"/>
      <c r="V242" s="57"/>
      <c r="W242" s="57"/>
      <c r="X242" s="57"/>
      <c r="AF242" s="31" t="str">
        <f t="shared" si="10"/>
        <v>проверка пройдена</v>
      </c>
      <c r="AG242" s="31" t="str">
        <f t="shared" si="11"/>
        <v>проверка пройдена</v>
      </c>
      <c r="AH242" s="32" t="str">
        <f>IF(B242=VLOOKUP(B242,'[1]Списки (не редактирутся)'!A:A,1,0),"проверка пройдена","проверьте или заполните графу 02")</f>
        <v>проверка пройдена</v>
      </c>
    </row>
    <row r="243" spans="1:34" ht="38.25" hidden="1" x14ac:dyDescent="0.2">
      <c r="A243" s="22" t="s">
        <v>85</v>
      </c>
      <c r="B243" s="41" t="s">
        <v>218</v>
      </c>
      <c r="C243" s="34" t="s">
        <v>112</v>
      </c>
      <c r="D243" s="49" t="s">
        <v>170</v>
      </c>
      <c r="E243" s="57"/>
      <c r="F243" s="57"/>
      <c r="G243" s="57"/>
      <c r="H243" s="57"/>
      <c r="I243" s="57"/>
      <c r="J243" s="57"/>
      <c r="K243" s="57"/>
      <c r="L243" s="57"/>
      <c r="M243" s="57"/>
      <c r="N243" s="57"/>
      <c r="O243" s="57"/>
      <c r="P243" s="57"/>
      <c r="Q243" s="57"/>
      <c r="R243" s="57"/>
      <c r="S243" s="57"/>
      <c r="T243" s="57"/>
      <c r="U243" s="57"/>
      <c r="V243" s="57"/>
      <c r="W243" s="57"/>
      <c r="X243" s="57"/>
      <c r="AF243" s="31" t="str">
        <f t="shared" si="10"/>
        <v>проверка пройдена</v>
      </c>
      <c r="AG243" s="31" t="str">
        <f t="shared" si="11"/>
        <v>проверка пройдена</v>
      </c>
      <c r="AH243" s="32" t="str">
        <f>IF(B243=VLOOKUP(B243,'[1]Списки (не редактирутся)'!A:A,1,0),"проверка пройдена","проверьте или заполните графу 02")</f>
        <v>проверка пройдена</v>
      </c>
    </row>
    <row r="244" spans="1:34" ht="51" hidden="1" x14ac:dyDescent="0.2">
      <c r="A244" s="22" t="s">
        <v>85</v>
      </c>
      <c r="B244" s="41" t="s">
        <v>218</v>
      </c>
      <c r="C244" s="34" t="s">
        <v>113</v>
      </c>
      <c r="D244" s="50" t="s">
        <v>164</v>
      </c>
      <c r="E244" s="57"/>
      <c r="F244" s="57"/>
      <c r="G244" s="57"/>
      <c r="H244" s="57"/>
      <c r="I244" s="57"/>
      <c r="J244" s="57"/>
      <c r="K244" s="57"/>
      <c r="L244" s="57"/>
      <c r="M244" s="57"/>
      <c r="N244" s="57"/>
      <c r="O244" s="57"/>
      <c r="P244" s="57"/>
      <c r="Q244" s="57"/>
      <c r="R244" s="57"/>
      <c r="S244" s="57"/>
      <c r="T244" s="57"/>
      <c r="U244" s="57"/>
      <c r="V244" s="57"/>
      <c r="W244" s="57"/>
      <c r="X244" s="57"/>
      <c r="AF244" s="31" t="str">
        <f t="shared" si="10"/>
        <v>проверка пройдена</v>
      </c>
      <c r="AG244" s="31" t="str">
        <f t="shared" si="11"/>
        <v>проверка пройдена</v>
      </c>
      <c r="AH244" s="32" t="str">
        <f>IF(B244=VLOOKUP(B244,'[1]Списки (не редактирутся)'!A:A,1,0),"проверка пройдена","проверьте или заполните графу 02")</f>
        <v>проверка пройдена</v>
      </c>
    </row>
    <row r="245" spans="1:34" ht="63.75" hidden="1" x14ac:dyDescent="0.2">
      <c r="A245" s="22" t="s">
        <v>85</v>
      </c>
      <c r="B245" s="41" t="s">
        <v>218</v>
      </c>
      <c r="C245" s="34" t="s">
        <v>114</v>
      </c>
      <c r="D245" s="50" t="s">
        <v>165</v>
      </c>
      <c r="E245" s="57"/>
      <c r="F245" s="57"/>
      <c r="G245" s="57"/>
      <c r="H245" s="57"/>
      <c r="I245" s="57"/>
      <c r="J245" s="57"/>
      <c r="K245" s="57"/>
      <c r="L245" s="57"/>
      <c r="M245" s="57"/>
      <c r="N245" s="57"/>
      <c r="O245" s="57"/>
      <c r="P245" s="57"/>
      <c r="Q245" s="57"/>
      <c r="R245" s="57"/>
      <c r="S245" s="57"/>
      <c r="T245" s="57"/>
      <c r="U245" s="57"/>
      <c r="V245" s="57"/>
      <c r="W245" s="57"/>
      <c r="X245" s="57"/>
      <c r="AF245" s="31" t="str">
        <f t="shared" si="10"/>
        <v>проверка пройдена</v>
      </c>
      <c r="AG245" s="31" t="str">
        <f t="shared" si="11"/>
        <v>проверка пройдена</v>
      </c>
      <c r="AH245" s="32" t="str">
        <f>IF(B245=VLOOKUP(B245,'[1]Списки (не редактирутся)'!A:A,1,0),"проверка пройдена","проверьте или заполните графу 02")</f>
        <v>проверка пройдена</v>
      </c>
    </row>
    <row r="246" spans="1:34" ht="63.75" hidden="1" x14ac:dyDescent="0.2">
      <c r="A246" s="22" t="s">
        <v>85</v>
      </c>
      <c r="B246" s="41" t="s">
        <v>219</v>
      </c>
      <c r="C246" s="28" t="s">
        <v>9</v>
      </c>
      <c r="D246" s="47" t="s">
        <v>134</v>
      </c>
      <c r="E246" s="57"/>
      <c r="F246" s="57"/>
      <c r="G246" s="57"/>
      <c r="H246" s="57"/>
      <c r="I246" s="57"/>
      <c r="J246" s="57"/>
      <c r="K246" s="57"/>
      <c r="L246" s="57"/>
      <c r="M246" s="57"/>
      <c r="N246" s="57"/>
      <c r="O246" s="57"/>
      <c r="P246" s="57"/>
      <c r="Q246" s="57"/>
      <c r="R246" s="57"/>
      <c r="S246" s="57"/>
      <c r="T246" s="57"/>
      <c r="U246" s="57"/>
      <c r="V246" s="57"/>
      <c r="W246" s="57"/>
      <c r="X246" s="57"/>
      <c r="AF246" s="31" t="str">
        <f t="shared" si="10"/>
        <v>проверка пройдена</v>
      </c>
      <c r="AG246" s="31" t="str">
        <f t="shared" si="11"/>
        <v>проверка пройдена</v>
      </c>
      <c r="AH246" s="32" t="str">
        <f>IF(B246=VLOOKUP(B246,'[1]Списки (не редактирутся)'!A:A,1,0),"проверка пройдена","проверьте или заполните графу 02")</f>
        <v>проверка пройдена</v>
      </c>
    </row>
    <row r="247" spans="1:34" ht="63.75" hidden="1" x14ac:dyDescent="0.2">
      <c r="A247" s="22" t="s">
        <v>85</v>
      </c>
      <c r="B247" s="41" t="s">
        <v>219</v>
      </c>
      <c r="C247" s="28" t="s">
        <v>10</v>
      </c>
      <c r="D247" s="48" t="s">
        <v>135</v>
      </c>
      <c r="E247" s="57"/>
      <c r="F247" s="57"/>
      <c r="G247" s="57"/>
      <c r="H247" s="57"/>
      <c r="I247" s="57"/>
      <c r="J247" s="57"/>
      <c r="K247" s="57"/>
      <c r="L247" s="57"/>
      <c r="M247" s="57"/>
      <c r="N247" s="57"/>
      <c r="O247" s="57"/>
      <c r="P247" s="57"/>
      <c r="Q247" s="57"/>
      <c r="R247" s="57"/>
      <c r="S247" s="57"/>
      <c r="T247" s="57"/>
      <c r="U247" s="57"/>
      <c r="V247" s="57"/>
      <c r="W247" s="57"/>
      <c r="X247" s="57"/>
      <c r="AF247" s="31" t="str">
        <f t="shared" si="10"/>
        <v>проверка пройдена</v>
      </c>
      <c r="AG247" s="31" t="str">
        <f t="shared" si="11"/>
        <v>проверка пройдена</v>
      </c>
      <c r="AH247" s="32" t="str">
        <f>IF(B247=VLOOKUP(B247,'[1]Списки (не редактирутся)'!A:A,1,0),"проверка пройдена","проверьте или заполните графу 02")</f>
        <v>проверка пройдена</v>
      </c>
    </row>
    <row r="248" spans="1:34" ht="63.75" hidden="1" x14ac:dyDescent="0.2">
      <c r="A248" s="22" t="s">
        <v>85</v>
      </c>
      <c r="B248" s="41" t="s">
        <v>219</v>
      </c>
      <c r="C248" s="28" t="s">
        <v>11</v>
      </c>
      <c r="D248" s="48" t="s">
        <v>136</v>
      </c>
      <c r="E248" s="57"/>
      <c r="F248" s="57"/>
      <c r="G248" s="57"/>
      <c r="H248" s="57"/>
      <c r="I248" s="57"/>
      <c r="J248" s="57"/>
      <c r="K248" s="57"/>
      <c r="L248" s="57"/>
      <c r="M248" s="57"/>
      <c r="N248" s="57"/>
      <c r="O248" s="57"/>
      <c r="P248" s="57"/>
      <c r="Q248" s="57"/>
      <c r="R248" s="57"/>
      <c r="S248" s="57"/>
      <c r="T248" s="57"/>
      <c r="U248" s="57"/>
      <c r="V248" s="57"/>
      <c r="W248" s="57"/>
      <c r="X248" s="57"/>
      <c r="AF248" s="31" t="str">
        <f t="shared" si="10"/>
        <v>проверка пройдена</v>
      </c>
      <c r="AG248" s="31" t="str">
        <f t="shared" si="11"/>
        <v>проверка пройдена</v>
      </c>
      <c r="AH248" s="32" t="str">
        <f>IF(B248=VLOOKUP(B248,'[1]Списки (не редактирутся)'!A:A,1,0),"проверка пройдена","проверьте или заполните графу 02")</f>
        <v>проверка пройдена</v>
      </c>
    </row>
    <row r="249" spans="1:34" ht="63.75" hidden="1" x14ac:dyDescent="0.2">
      <c r="A249" s="22" t="s">
        <v>85</v>
      </c>
      <c r="B249" s="41" t="s">
        <v>219</v>
      </c>
      <c r="C249" s="28" t="s">
        <v>12</v>
      </c>
      <c r="D249" s="48" t="s">
        <v>14</v>
      </c>
      <c r="E249" s="57"/>
      <c r="F249" s="57"/>
      <c r="G249" s="57"/>
      <c r="H249" s="57"/>
      <c r="I249" s="57"/>
      <c r="J249" s="57"/>
      <c r="K249" s="57"/>
      <c r="L249" s="57"/>
      <c r="M249" s="57"/>
      <c r="N249" s="57"/>
      <c r="O249" s="57"/>
      <c r="P249" s="57"/>
      <c r="Q249" s="57"/>
      <c r="R249" s="57"/>
      <c r="S249" s="57"/>
      <c r="T249" s="57"/>
      <c r="U249" s="57"/>
      <c r="V249" s="57"/>
      <c r="W249" s="57"/>
      <c r="X249" s="57"/>
      <c r="AF249" s="31" t="str">
        <f t="shared" si="10"/>
        <v>проверка пройдена</v>
      </c>
      <c r="AG249" s="31" t="str">
        <f t="shared" si="11"/>
        <v>проверка пройдена</v>
      </c>
      <c r="AH249" s="32" t="str">
        <f>IF(B249=VLOOKUP(B249,'[1]Списки (не редактирутся)'!A:A,1,0),"проверка пройдена","проверьте или заполните графу 02")</f>
        <v>проверка пройдена</v>
      </c>
    </row>
    <row r="250" spans="1:34" ht="63.75" hidden="1" x14ac:dyDescent="0.2">
      <c r="A250" s="22" t="s">
        <v>85</v>
      </c>
      <c r="B250" s="41" t="s">
        <v>219</v>
      </c>
      <c r="C250" s="28" t="s">
        <v>13</v>
      </c>
      <c r="D250" s="48" t="s">
        <v>17</v>
      </c>
      <c r="E250" s="57"/>
      <c r="F250" s="57"/>
      <c r="G250" s="57"/>
      <c r="H250" s="57"/>
      <c r="I250" s="57"/>
      <c r="J250" s="57"/>
      <c r="K250" s="57"/>
      <c r="L250" s="57"/>
      <c r="M250" s="57"/>
      <c r="N250" s="57"/>
      <c r="O250" s="57"/>
      <c r="P250" s="57"/>
      <c r="Q250" s="57"/>
      <c r="R250" s="57"/>
      <c r="S250" s="57"/>
      <c r="T250" s="57"/>
      <c r="U250" s="57"/>
      <c r="V250" s="57"/>
      <c r="W250" s="57"/>
      <c r="X250" s="57"/>
      <c r="AF250" s="31" t="str">
        <f t="shared" si="10"/>
        <v>проверка пройдена</v>
      </c>
      <c r="AG250" s="31" t="str">
        <f t="shared" si="11"/>
        <v>проверка пройдена</v>
      </c>
      <c r="AH250" s="32" t="str">
        <f>IF(B250=VLOOKUP(B250,'[1]Списки (не редактирутся)'!A:A,1,0),"проверка пройдена","проверьте или заполните графу 02")</f>
        <v>проверка пройдена</v>
      </c>
    </row>
    <row r="251" spans="1:34" ht="63.75" hidden="1" x14ac:dyDescent="0.2">
      <c r="A251" s="22" t="s">
        <v>85</v>
      </c>
      <c r="B251" s="41" t="s">
        <v>219</v>
      </c>
      <c r="C251" s="34" t="s">
        <v>105</v>
      </c>
      <c r="D251" s="49" t="s">
        <v>166</v>
      </c>
      <c r="E251" s="57"/>
      <c r="F251" s="57"/>
      <c r="G251" s="57"/>
      <c r="H251" s="57"/>
      <c r="I251" s="57"/>
      <c r="J251" s="57"/>
      <c r="K251" s="57"/>
      <c r="L251" s="57"/>
      <c r="M251" s="57"/>
      <c r="N251" s="57"/>
      <c r="O251" s="57"/>
      <c r="P251" s="57"/>
      <c r="Q251" s="57"/>
      <c r="R251" s="57"/>
      <c r="S251" s="57"/>
      <c r="T251" s="57"/>
      <c r="U251" s="57"/>
      <c r="V251" s="57"/>
      <c r="W251" s="57"/>
      <c r="X251" s="57"/>
      <c r="AF251" s="31" t="str">
        <f t="shared" si="10"/>
        <v>проверка пройдена</v>
      </c>
      <c r="AG251" s="31" t="str">
        <f t="shared" si="11"/>
        <v>проверка пройдена</v>
      </c>
      <c r="AH251" s="32" t="str">
        <f>IF(B251=VLOOKUP(B251,'[1]Списки (не редактирутся)'!A:A,1,0),"проверка пройдена","проверьте или заполните графу 02")</f>
        <v>проверка пройдена</v>
      </c>
    </row>
    <row r="252" spans="1:34" ht="63.75" hidden="1" x14ac:dyDescent="0.2">
      <c r="A252" s="22" t="s">
        <v>85</v>
      </c>
      <c r="B252" s="41" t="s">
        <v>219</v>
      </c>
      <c r="C252" s="34" t="s">
        <v>106</v>
      </c>
      <c r="D252" s="49" t="s">
        <v>163</v>
      </c>
      <c r="E252" s="57"/>
      <c r="F252" s="57"/>
      <c r="G252" s="57"/>
      <c r="H252" s="57"/>
      <c r="I252" s="57"/>
      <c r="J252" s="57"/>
      <c r="K252" s="57"/>
      <c r="L252" s="57"/>
      <c r="M252" s="57"/>
      <c r="N252" s="57"/>
      <c r="O252" s="57"/>
      <c r="P252" s="57"/>
      <c r="Q252" s="57"/>
      <c r="R252" s="57"/>
      <c r="S252" s="57"/>
      <c r="T252" s="57"/>
      <c r="U252" s="57"/>
      <c r="V252" s="57"/>
      <c r="W252" s="57"/>
      <c r="X252" s="57"/>
      <c r="AF252" s="31" t="str">
        <f t="shared" si="10"/>
        <v>проверка пройдена</v>
      </c>
      <c r="AG252" s="31" t="str">
        <f t="shared" si="11"/>
        <v>проверка пройдена</v>
      </c>
      <c r="AH252" s="32" t="str">
        <f>IF(B252=VLOOKUP(B252,'[1]Списки (не редактирутся)'!A:A,1,0),"проверка пройдена","проверьте или заполните графу 02")</f>
        <v>проверка пройдена</v>
      </c>
    </row>
    <row r="253" spans="1:34" ht="63.75" hidden="1" x14ac:dyDescent="0.2">
      <c r="A253" s="22" t="s">
        <v>85</v>
      </c>
      <c r="B253" s="41" t="s">
        <v>219</v>
      </c>
      <c r="C253" s="34" t="s">
        <v>107</v>
      </c>
      <c r="D253" s="49" t="s">
        <v>161</v>
      </c>
      <c r="E253" s="57"/>
      <c r="F253" s="57"/>
      <c r="G253" s="57"/>
      <c r="H253" s="57"/>
      <c r="I253" s="57"/>
      <c r="J253" s="57"/>
      <c r="K253" s="57"/>
      <c r="L253" s="57"/>
      <c r="M253" s="57"/>
      <c r="N253" s="57"/>
      <c r="O253" s="57"/>
      <c r="P253" s="57"/>
      <c r="Q253" s="57"/>
      <c r="R253" s="57"/>
      <c r="S253" s="57"/>
      <c r="T253" s="57"/>
      <c r="U253" s="57"/>
      <c r="V253" s="57"/>
      <c r="W253" s="57"/>
      <c r="X253" s="57"/>
      <c r="AF253" s="31" t="str">
        <f t="shared" si="10"/>
        <v>проверка пройдена</v>
      </c>
      <c r="AG253" s="31" t="str">
        <f t="shared" si="11"/>
        <v>проверка пройдена</v>
      </c>
      <c r="AH253" s="32" t="str">
        <f>IF(B253=VLOOKUP(B253,'[1]Списки (не редактирутся)'!A:A,1,0),"проверка пройдена","проверьте или заполните графу 02")</f>
        <v>проверка пройдена</v>
      </c>
    </row>
    <row r="254" spans="1:34" ht="63.75" hidden="1" x14ac:dyDescent="0.2">
      <c r="A254" s="22" t="s">
        <v>85</v>
      </c>
      <c r="B254" s="41" t="s">
        <v>219</v>
      </c>
      <c r="C254" s="34" t="s">
        <v>108</v>
      </c>
      <c r="D254" s="49" t="s">
        <v>162</v>
      </c>
      <c r="E254" s="57"/>
      <c r="F254" s="57"/>
      <c r="G254" s="57"/>
      <c r="H254" s="57"/>
      <c r="I254" s="57"/>
      <c r="J254" s="57"/>
      <c r="K254" s="57"/>
      <c r="L254" s="57"/>
      <c r="M254" s="57"/>
      <c r="N254" s="57"/>
      <c r="O254" s="57"/>
      <c r="P254" s="57"/>
      <c r="Q254" s="57"/>
      <c r="R254" s="57"/>
      <c r="S254" s="57"/>
      <c r="T254" s="57"/>
      <c r="U254" s="57"/>
      <c r="V254" s="57"/>
      <c r="W254" s="57"/>
      <c r="X254" s="57"/>
      <c r="AF254" s="31" t="str">
        <f t="shared" si="10"/>
        <v>проверка пройдена</v>
      </c>
      <c r="AG254" s="31" t="str">
        <f t="shared" si="11"/>
        <v>проверка пройдена</v>
      </c>
      <c r="AH254" s="32" t="str">
        <f>IF(B254=VLOOKUP(B254,'[1]Списки (не редактирутся)'!A:A,1,0),"проверка пройдена","проверьте или заполните графу 02")</f>
        <v>проверка пройдена</v>
      </c>
    </row>
    <row r="255" spans="1:34" ht="63.75" hidden="1" x14ac:dyDescent="0.2">
      <c r="A255" s="22" t="s">
        <v>85</v>
      </c>
      <c r="B255" s="41" t="s">
        <v>219</v>
      </c>
      <c r="C255" s="34" t="s">
        <v>109</v>
      </c>
      <c r="D255" s="49" t="s">
        <v>167</v>
      </c>
      <c r="E255" s="57"/>
      <c r="F255" s="57"/>
      <c r="G255" s="57"/>
      <c r="H255" s="57"/>
      <c r="I255" s="57"/>
      <c r="J255" s="57"/>
      <c r="K255" s="57"/>
      <c r="L255" s="57"/>
      <c r="M255" s="57"/>
      <c r="N255" s="57"/>
      <c r="O255" s="57"/>
      <c r="P255" s="57"/>
      <c r="Q255" s="57"/>
      <c r="R255" s="57"/>
      <c r="S255" s="57"/>
      <c r="T255" s="57"/>
      <c r="U255" s="57"/>
      <c r="V255" s="57"/>
      <c r="W255" s="57"/>
      <c r="X255" s="57"/>
      <c r="AF255" s="31" t="str">
        <f t="shared" si="10"/>
        <v>проверка пройдена</v>
      </c>
      <c r="AG255" s="31" t="str">
        <f t="shared" si="11"/>
        <v>проверка пройдена</v>
      </c>
      <c r="AH255" s="32" t="str">
        <f>IF(B255=VLOOKUP(B255,'[1]Списки (не редактирутся)'!A:A,1,0),"проверка пройдена","проверьте или заполните графу 02")</f>
        <v>проверка пройдена</v>
      </c>
    </row>
    <row r="256" spans="1:34" ht="63.75" hidden="1" x14ac:dyDescent="0.2">
      <c r="A256" s="22" t="s">
        <v>85</v>
      </c>
      <c r="B256" s="41" t="s">
        <v>219</v>
      </c>
      <c r="C256" s="34" t="s">
        <v>110</v>
      </c>
      <c r="D256" s="49" t="s">
        <v>168</v>
      </c>
      <c r="E256" s="57"/>
      <c r="F256" s="57"/>
      <c r="G256" s="57"/>
      <c r="H256" s="57"/>
      <c r="I256" s="57"/>
      <c r="J256" s="57"/>
      <c r="K256" s="57"/>
      <c r="L256" s="57"/>
      <c r="M256" s="57"/>
      <c r="N256" s="57"/>
      <c r="O256" s="57"/>
      <c r="P256" s="57"/>
      <c r="Q256" s="57"/>
      <c r="R256" s="57"/>
      <c r="S256" s="57"/>
      <c r="T256" s="57"/>
      <c r="U256" s="57"/>
      <c r="V256" s="57"/>
      <c r="W256" s="57"/>
      <c r="X256" s="57"/>
      <c r="AF256" s="31" t="str">
        <f t="shared" si="10"/>
        <v>проверка пройдена</v>
      </c>
      <c r="AG256" s="31" t="str">
        <f t="shared" si="11"/>
        <v>проверка пройдена</v>
      </c>
      <c r="AH256" s="32" t="str">
        <f>IF(B256=VLOOKUP(B256,'[1]Списки (не редактирутся)'!A:A,1,0),"проверка пройдена","проверьте или заполните графу 02")</f>
        <v>проверка пройдена</v>
      </c>
    </row>
    <row r="257" spans="1:34" ht="63.75" hidden="1" x14ac:dyDescent="0.2">
      <c r="A257" s="22" t="s">
        <v>85</v>
      </c>
      <c r="B257" s="41" t="s">
        <v>219</v>
      </c>
      <c r="C257" s="34" t="s">
        <v>111</v>
      </c>
      <c r="D257" s="49" t="s">
        <v>169</v>
      </c>
      <c r="E257" s="57"/>
      <c r="F257" s="57"/>
      <c r="G257" s="57"/>
      <c r="H257" s="57"/>
      <c r="I257" s="57"/>
      <c r="J257" s="57"/>
      <c r="K257" s="57"/>
      <c r="L257" s="57"/>
      <c r="M257" s="57"/>
      <c r="N257" s="57"/>
      <c r="O257" s="57"/>
      <c r="P257" s="57"/>
      <c r="Q257" s="57"/>
      <c r="R257" s="57"/>
      <c r="S257" s="57"/>
      <c r="T257" s="57"/>
      <c r="U257" s="57"/>
      <c r="V257" s="57"/>
      <c r="W257" s="57"/>
      <c r="X257" s="57"/>
      <c r="AF257" s="31" t="str">
        <f t="shared" si="10"/>
        <v>проверка пройдена</v>
      </c>
      <c r="AG257" s="31" t="str">
        <f t="shared" si="11"/>
        <v>проверка пройдена</v>
      </c>
      <c r="AH257" s="32" t="str">
        <f>IF(B257=VLOOKUP(B257,'[1]Списки (не редактирутся)'!A:A,1,0),"проверка пройдена","проверьте или заполните графу 02")</f>
        <v>проверка пройдена</v>
      </c>
    </row>
    <row r="258" spans="1:34" ht="63.75" hidden="1" x14ac:dyDescent="0.2">
      <c r="A258" s="22" t="s">
        <v>85</v>
      </c>
      <c r="B258" s="41" t="s">
        <v>219</v>
      </c>
      <c r="C258" s="34" t="s">
        <v>112</v>
      </c>
      <c r="D258" s="49" t="s">
        <v>170</v>
      </c>
      <c r="E258" s="57"/>
      <c r="F258" s="57"/>
      <c r="G258" s="57"/>
      <c r="H258" s="57"/>
      <c r="I258" s="57"/>
      <c r="J258" s="57"/>
      <c r="K258" s="57"/>
      <c r="L258" s="57"/>
      <c r="M258" s="57"/>
      <c r="N258" s="57"/>
      <c r="O258" s="57"/>
      <c r="P258" s="57"/>
      <c r="Q258" s="57"/>
      <c r="R258" s="57"/>
      <c r="S258" s="57"/>
      <c r="T258" s="57"/>
      <c r="U258" s="57"/>
      <c r="V258" s="57"/>
      <c r="W258" s="57"/>
      <c r="X258" s="57"/>
      <c r="AF258" s="31" t="str">
        <f t="shared" si="10"/>
        <v>проверка пройдена</v>
      </c>
      <c r="AG258" s="31" t="str">
        <f t="shared" si="11"/>
        <v>проверка пройдена</v>
      </c>
      <c r="AH258" s="32" t="str">
        <f>IF(B258=VLOOKUP(B258,'[1]Списки (не редактирутся)'!A:A,1,0),"проверка пройдена","проверьте или заполните графу 02")</f>
        <v>проверка пройдена</v>
      </c>
    </row>
    <row r="259" spans="1:34" ht="63.75" hidden="1" x14ac:dyDescent="0.2">
      <c r="A259" s="22" t="s">
        <v>85</v>
      </c>
      <c r="B259" s="41" t="s">
        <v>219</v>
      </c>
      <c r="C259" s="34" t="s">
        <v>113</v>
      </c>
      <c r="D259" s="50" t="s">
        <v>164</v>
      </c>
      <c r="E259" s="57"/>
      <c r="F259" s="57"/>
      <c r="G259" s="57"/>
      <c r="H259" s="57"/>
      <c r="I259" s="57"/>
      <c r="J259" s="57"/>
      <c r="K259" s="57"/>
      <c r="L259" s="57"/>
      <c r="M259" s="57"/>
      <c r="N259" s="57"/>
      <c r="O259" s="57"/>
      <c r="P259" s="57"/>
      <c r="Q259" s="57"/>
      <c r="R259" s="57"/>
      <c r="S259" s="57"/>
      <c r="T259" s="57"/>
      <c r="U259" s="57"/>
      <c r="V259" s="57"/>
      <c r="W259" s="57"/>
      <c r="X259" s="57"/>
      <c r="AF259" s="31" t="str">
        <f t="shared" si="10"/>
        <v>проверка пройдена</v>
      </c>
      <c r="AG259" s="31" t="str">
        <f t="shared" si="11"/>
        <v>проверка пройдена</v>
      </c>
      <c r="AH259" s="32" t="str">
        <f>IF(B259=VLOOKUP(B259,'[1]Списки (не редактирутся)'!A:A,1,0),"проверка пройдена","проверьте или заполните графу 02")</f>
        <v>проверка пройдена</v>
      </c>
    </row>
    <row r="260" spans="1:34" ht="63.75" hidden="1" x14ac:dyDescent="0.2">
      <c r="A260" s="22" t="s">
        <v>85</v>
      </c>
      <c r="B260" s="41" t="s">
        <v>219</v>
      </c>
      <c r="C260" s="34" t="s">
        <v>114</v>
      </c>
      <c r="D260" s="50" t="s">
        <v>165</v>
      </c>
      <c r="E260" s="57"/>
      <c r="F260" s="57"/>
      <c r="G260" s="57"/>
      <c r="H260" s="57"/>
      <c r="I260" s="57"/>
      <c r="J260" s="57"/>
      <c r="K260" s="57"/>
      <c r="L260" s="57"/>
      <c r="M260" s="57"/>
      <c r="N260" s="57"/>
      <c r="O260" s="57"/>
      <c r="P260" s="57"/>
      <c r="Q260" s="57"/>
      <c r="R260" s="57"/>
      <c r="S260" s="57"/>
      <c r="T260" s="57"/>
      <c r="U260" s="57"/>
      <c r="V260" s="57"/>
      <c r="W260" s="57"/>
      <c r="X260" s="57"/>
      <c r="AF260" s="31" t="str">
        <f t="shared" si="10"/>
        <v>проверка пройдена</v>
      </c>
      <c r="AG260" s="31" t="str">
        <f t="shared" si="11"/>
        <v>проверка пройдена</v>
      </c>
      <c r="AH260" s="32" t="str">
        <f>IF(B260=VLOOKUP(B260,'[1]Списки (не редактирутся)'!A:A,1,0),"проверка пройдена","проверьте или заполните графу 02")</f>
        <v>проверка пройдена</v>
      </c>
    </row>
    <row r="261" spans="1:34" ht="51" hidden="1" x14ac:dyDescent="0.2">
      <c r="A261" s="22" t="s">
        <v>85</v>
      </c>
      <c r="B261" s="41" t="s">
        <v>223</v>
      </c>
      <c r="C261" s="28" t="s">
        <v>9</v>
      </c>
      <c r="D261" s="47" t="s">
        <v>134</v>
      </c>
      <c r="E261" s="57"/>
      <c r="F261" s="57"/>
      <c r="G261" s="57"/>
      <c r="H261" s="57"/>
      <c r="I261" s="57"/>
      <c r="J261" s="57"/>
      <c r="K261" s="57"/>
      <c r="L261" s="57"/>
      <c r="M261" s="57"/>
      <c r="N261" s="57"/>
      <c r="O261" s="57"/>
      <c r="P261" s="57"/>
      <c r="Q261" s="57"/>
      <c r="R261" s="57"/>
      <c r="S261" s="57"/>
      <c r="T261" s="57"/>
      <c r="U261" s="57"/>
      <c r="V261" s="57"/>
      <c r="W261" s="57"/>
      <c r="X261" s="57"/>
      <c r="AF261" s="31" t="str">
        <f t="shared" si="10"/>
        <v>проверка пройдена</v>
      </c>
      <c r="AG261" s="31" t="str">
        <f t="shared" si="11"/>
        <v>проверка пройдена</v>
      </c>
      <c r="AH261" s="32" t="str">
        <f>IF(B261=VLOOKUP(B261,'[1]Списки (не редактирутся)'!A:A,1,0),"проверка пройдена","проверьте или заполните графу 02")</f>
        <v>проверка пройдена</v>
      </c>
    </row>
    <row r="262" spans="1:34" ht="51" hidden="1" x14ac:dyDescent="0.2">
      <c r="A262" s="22" t="s">
        <v>85</v>
      </c>
      <c r="B262" s="41" t="s">
        <v>223</v>
      </c>
      <c r="C262" s="28" t="s">
        <v>10</v>
      </c>
      <c r="D262" s="48" t="s">
        <v>135</v>
      </c>
      <c r="E262" s="57"/>
      <c r="F262" s="57"/>
      <c r="G262" s="57"/>
      <c r="H262" s="57"/>
      <c r="I262" s="57"/>
      <c r="J262" s="57"/>
      <c r="K262" s="57"/>
      <c r="L262" s="57"/>
      <c r="M262" s="57"/>
      <c r="N262" s="57"/>
      <c r="O262" s="57"/>
      <c r="P262" s="57"/>
      <c r="Q262" s="57"/>
      <c r="R262" s="57"/>
      <c r="S262" s="57"/>
      <c r="T262" s="57"/>
      <c r="U262" s="57"/>
      <c r="V262" s="57"/>
      <c r="W262" s="57"/>
      <c r="X262" s="57"/>
      <c r="AF262" s="31" t="str">
        <f t="shared" si="10"/>
        <v>проверка пройдена</v>
      </c>
      <c r="AG262" s="31" t="str">
        <f t="shared" si="11"/>
        <v>проверка пройдена</v>
      </c>
      <c r="AH262" s="32" t="str">
        <f>IF(B262=VLOOKUP(B262,'[1]Списки (не редактирутся)'!A:A,1,0),"проверка пройдена","проверьте или заполните графу 02")</f>
        <v>проверка пройдена</v>
      </c>
    </row>
    <row r="263" spans="1:34" ht="51" hidden="1" x14ac:dyDescent="0.2">
      <c r="A263" s="22" t="s">
        <v>85</v>
      </c>
      <c r="B263" s="41" t="s">
        <v>223</v>
      </c>
      <c r="C263" s="28" t="s">
        <v>11</v>
      </c>
      <c r="D263" s="48" t="s">
        <v>136</v>
      </c>
      <c r="E263" s="57"/>
      <c r="F263" s="57"/>
      <c r="G263" s="57"/>
      <c r="H263" s="57"/>
      <c r="I263" s="57"/>
      <c r="J263" s="57"/>
      <c r="K263" s="57"/>
      <c r="L263" s="57"/>
      <c r="M263" s="57"/>
      <c r="N263" s="57"/>
      <c r="O263" s="57"/>
      <c r="P263" s="57"/>
      <c r="Q263" s="57"/>
      <c r="R263" s="57"/>
      <c r="S263" s="57"/>
      <c r="T263" s="57"/>
      <c r="U263" s="57"/>
      <c r="V263" s="57"/>
      <c r="W263" s="57"/>
      <c r="X263" s="57"/>
      <c r="AF263" s="31" t="str">
        <f t="shared" si="10"/>
        <v>проверка пройдена</v>
      </c>
      <c r="AG263" s="31" t="str">
        <f t="shared" si="11"/>
        <v>проверка пройдена</v>
      </c>
      <c r="AH263" s="32" t="str">
        <f>IF(B263=VLOOKUP(B263,'[1]Списки (не редактирутся)'!A:A,1,0),"проверка пройдена","проверьте или заполните графу 02")</f>
        <v>проверка пройдена</v>
      </c>
    </row>
    <row r="264" spans="1:34" ht="51" hidden="1" x14ac:dyDescent="0.2">
      <c r="A264" s="22" t="s">
        <v>85</v>
      </c>
      <c r="B264" s="41" t="s">
        <v>223</v>
      </c>
      <c r="C264" s="28" t="s">
        <v>12</v>
      </c>
      <c r="D264" s="48" t="s">
        <v>14</v>
      </c>
      <c r="E264" s="57"/>
      <c r="F264" s="57"/>
      <c r="G264" s="57"/>
      <c r="H264" s="57"/>
      <c r="I264" s="57"/>
      <c r="J264" s="57"/>
      <c r="K264" s="57"/>
      <c r="L264" s="57"/>
      <c r="M264" s="57"/>
      <c r="N264" s="57"/>
      <c r="O264" s="57"/>
      <c r="P264" s="57"/>
      <c r="Q264" s="57"/>
      <c r="R264" s="57"/>
      <c r="S264" s="57"/>
      <c r="T264" s="57"/>
      <c r="U264" s="57"/>
      <c r="V264" s="57"/>
      <c r="W264" s="57"/>
      <c r="X264" s="57"/>
      <c r="AF264" s="31" t="str">
        <f t="shared" si="10"/>
        <v>проверка пройдена</v>
      </c>
      <c r="AG264" s="31" t="str">
        <f t="shared" si="11"/>
        <v>проверка пройдена</v>
      </c>
      <c r="AH264" s="32" t="str">
        <f>IF(B264=VLOOKUP(B264,'[1]Списки (не редактирутся)'!A:A,1,0),"проверка пройдена","проверьте или заполните графу 02")</f>
        <v>проверка пройдена</v>
      </c>
    </row>
    <row r="265" spans="1:34" ht="51" hidden="1" x14ac:dyDescent="0.2">
      <c r="A265" s="22" t="s">
        <v>85</v>
      </c>
      <c r="B265" s="41" t="s">
        <v>223</v>
      </c>
      <c r="C265" s="28" t="s">
        <v>13</v>
      </c>
      <c r="D265" s="48" t="s">
        <v>17</v>
      </c>
      <c r="E265" s="57"/>
      <c r="F265" s="57"/>
      <c r="G265" s="57"/>
      <c r="H265" s="57"/>
      <c r="I265" s="57"/>
      <c r="J265" s="57"/>
      <c r="K265" s="57"/>
      <c r="L265" s="57"/>
      <c r="M265" s="57"/>
      <c r="N265" s="57"/>
      <c r="O265" s="57"/>
      <c r="P265" s="57"/>
      <c r="Q265" s="57"/>
      <c r="R265" s="57"/>
      <c r="S265" s="57"/>
      <c r="T265" s="57"/>
      <c r="U265" s="57"/>
      <c r="V265" s="57"/>
      <c r="W265" s="57"/>
      <c r="X265" s="57"/>
      <c r="AF265" s="31" t="str">
        <f t="shared" si="10"/>
        <v>проверка пройдена</v>
      </c>
      <c r="AG265" s="31" t="str">
        <f t="shared" si="11"/>
        <v>проверка пройдена</v>
      </c>
      <c r="AH265" s="32" t="str">
        <f>IF(B265=VLOOKUP(B265,'[1]Списки (не редактирутся)'!A:A,1,0),"проверка пройдена","проверьте или заполните графу 02")</f>
        <v>проверка пройдена</v>
      </c>
    </row>
    <row r="266" spans="1:34" ht="51" hidden="1" x14ac:dyDescent="0.2">
      <c r="A266" s="22" t="s">
        <v>85</v>
      </c>
      <c r="B266" s="41" t="s">
        <v>223</v>
      </c>
      <c r="C266" s="34" t="s">
        <v>105</v>
      </c>
      <c r="D266" s="49" t="s">
        <v>166</v>
      </c>
      <c r="E266" s="57"/>
      <c r="F266" s="57"/>
      <c r="G266" s="57"/>
      <c r="H266" s="57"/>
      <c r="I266" s="57"/>
      <c r="J266" s="57"/>
      <c r="K266" s="57"/>
      <c r="L266" s="57"/>
      <c r="M266" s="57"/>
      <c r="N266" s="57"/>
      <c r="O266" s="57"/>
      <c r="P266" s="57"/>
      <c r="Q266" s="57"/>
      <c r="R266" s="57"/>
      <c r="S266" s="57"/>
      <c r="T266" s="57"/>
      <c r="U266" s="57"/>
      <c r="V266" s="57"/>
      <c r="W266" s="57"/>
      <c r="X266" s="57"/>
      <c r="AF266" s="31" t="str">
        <f t="shared" si="10"/>
        <v>проверка пройдена</v>
      </c>
      <c r="AG266" s="31" t="str">
        <f t="shared" si="11"/>
        <v>проверка пройдена</v>
      </c>
      <c r="AH266" s="32" t="str">
        <f>IF(B266=VLOOKUP(B266,'[1]Списки (не редактирутся)'!A:A,1,0),"проверка пройдена","проверьте или заполните графу 02")</f>
        <v>проверка пройдена</v>
      </c>
    </row>
    <row r="267" spans="1:34" ht="63.75" hidden="1" x14ac:dyDescent="0.2">
      <c r="A267" s="22" t="s">
        <v>85</v>
      </c>
      <c r="B267" s="41" t="s">
        <v>223</v>
      </c>
      <c r="C267" s="34" t="s">
        <v>106</v>
      </c>
      <c r="D267" s="49" t="s">
        <v>163</v>
      </c>
      <c r="E267" s="57"/>
      <c r="F267" s="57"/>
      <c r="G267" s="57"/>
      <c r="H267" s="57"/>
      <c r="I267" s="57"/>
      <c r="J267" s="57"/>
      <c r="K267" s="57"/>
      <c r="L267" s="57"/>
      <c r="M267" s="57"/>
      <c r="N267" s="57"/>
      <c r="O267" s="57"/>
      <c r="P267" s="57"/>
      <c r="Q267" s="57"/>
      <c r="R267" s="57"/>
      <c r="S267" s="57"/>
      <c r="T267" s="57"/>
      <c r="U267" s="57"/>
      <c r="V267" s="57"/>
      <c r="W267" s="57"/>
      <c r="X267" s="57"/>
      <c r="AF267" s="31" t="str">
        <f t="shared" si="10"/>
        <v>проверка пройдена</v>
      </c>
      <c r="AG267" s="31" t="str">
        <f t="shared" si="11"/>
        <v>проверка пройдена</v>
      </c>
      <c r="AH267" s="32" t="str">
        <f>IF(B267=VLOOKUP(B267,'[1]Списки (не редактирутся)'!A:A,1,0),"проверка пройдена","проверьте или заполните графу 02")</f>
        <v>проверка пройдена</v>
      </c>
    </row>
    <row r="268" spans="1:34" ht="51" hidden="1" x14ac:dyDescent="0.2">
      <c r="A268" s="22" t="s">
        <v>85</v>
      </c>
      <c r="B268" s="41" t="s">
        <v>223</v>
      </c>
      <c r="C268" s="34" t="s">
        <v>107</v>
      </c>
      <c r="D268" s="49" t="s">
        <v>161</v>
      </c>
      <c r="E268" s="57"/>
      <c r="F268" s="57"/>
      <c r="G268" s="57"/>
      <c r="H268" s="57"/>
      <c r="I268" s="57"/>
      <c r="J268" s="57"/>
      <c r="K268" s="57"/>
      <c r="L268" s="57"/>
      <c r="M268" s="57"/>
      <c r="N268" s="57"/>
      <c r="O268" s="57"/>
      <c r="P268" s="57"/>
      <c r="Q268" s="57"/>
      <c r="R268" s="57"/>
      <c r="S268" s="57"/>
      <c r="T268" s="57"/>
      <c r="U268" s="57"/>
      <c r="V268" s="57"/>
      <c r="W268" s="57"/>
      <c r="X268" s="57"/>
      <c r="AF268" s="31" t="str">
        <f t="shared" si="10"/>
        <v>проверка пройдена</v>
      </c>
      <c r="AG268" s="31" t="str">
        <f t="shared" si="11"/>
        <v>проверка пройдена</v>
      </c>
      <c r="AH268" s="32" t="str">
        <f>IF(B268=VLOOKUP(B268,'[1]Списки (не редактирутся)'!A:A,1,0),"проверка пройдена","проверьте или заполните графу 02")</f>
        <v>проверка пройдена</v>
      </c>
    </row>
    <row r="269" spans="1:34" ht="51" hidden="1" x14ac:dyDescent="0.2">
      <c r="A269" s="22" t="s">
        <v>85</v>
      </c>
      <c r="B269" s="41" t="s">
        <v>223</v>
      </c>
      <c r="C269" s="34" t="s">
        <v>108</v>
      </c>
      <c r="D269" s="49" t="s">
        <v>162</v>
      </c>
      <c r="E269" s="57"/>
      <c r="F269" s="57"/>
      <c r="G269" s="57"/>
      <c r="H269" s="57"/>
      <c r="I269" s="57"/>
      <c r="J269" s="57"/>
      <c r="K269" s="57"/>
      <c r="L269" s="57"/>
      <c r="M269" s="57"/>
      <c r="N269" s="57"/>
      <c r="O269" s="57"/>
      <c r="P269" s="57"/>
      <c r="Q269" s="57"/>
      <c r="R269" s="57"/>
      <c r="S269" s="57"/>
      <c r="T269" s="57"/>
      <c r="U269" s="57"/>
      <c r="V269" s="57"/>
      <c r="W269" s="57"/>
      <c r="X269" s="57"/>
      <c r="AF269" s="31" t="str">
        <f t="shared" si="10"/>
        <v>проверка пройдена</v>
      </c>
      <c r="AG269" s="31" t="str">
        <f t="shared" si="11"/>
        <v>проверка пройдена</v>
      </c>
      <c r="AH269" s="32" t="str">
        <f>IF(B269=VLOOKUP(B269,'[1]Списки (не редактирутся)'!A:A,1,0),"проверка пройдена","проверьте или заполните графу 02")</f>
        <v>проверка пройдена</v>
      </c>
    </row>
    <row r="270" spans="1:34" ht="51" hidden="1" x14ac:dyDescent="0.2">
      <c r="A270" s="22" t="s">
        <v>85</v>
      </c>
      <c r="B270" s="41" t="s">
        <v>223</v>
      </c>
      <c r="C270" s="34" t="s">
        <v>109</v>
      </c>
      <c r="D270" s="49" t="s">
        <v>167</v>
      </c>
      <c r="E270" s="57"/>
      <c r="F270" s="57"/>
      <c r="G270" s="57"/>
      <c r="H270" s="57"/>
      <c r="I270" s="57"/>
      <c r="J270" s="57"/>
      <c r="K270" s="57"/>
      <c r="L270" s="57"/>
      <c r="M270" s="57"/>
      <c r="N270" s="57"/>
      <c r="O270" s="57"/>
      <c r="P270" s="57"/>
      <c r="Q270" s="57"/>
      <c r="R270" s="57"/>
      <c r="S270" s="57"/>
      <c r="T270" s="57"/>
      <c r="U270" s="57"/>
      <c r="V270" s="57"/>
      <c r="W270" s="57"/>
      <c r="X270" s="57"/>
      <c r="AF270" s="31" t="str">
        <f t="shared" si="10"/>
        <v>проверка пройдена</v>
      </c>
      <c r="AG270" s="31" t="str">
        <f t="shared" si="11"/>
        <v>проверка пройдена</v>
      </c>
      <c r="AH270" s="32" t="str">
        <f>IF(B270=VLOOKUP(B270,'[1]Списки (не редактирутся)'!A:A,1,0),"проверка пройдена","проверьте или заполните графу 02")</f>
        <v>проверка пройдена</v>
      </c>
    </row>
    <row r="271" spans="1:34" ht="51" hidden="1" x14ac:dyDescent="0.2">
      <c r="A271" s="22" t="s">
        <v>85</v>
      </c>
      <c r="B271" s="41" t="s">
        <v>223</v>
      </c>
      <c r="C271" s="34" t="s">
        <v>110</v>
      </c>
      <c r="D271" s="49" t="s">
        <v>168</v>
      </c>
      <c r="E271" s="57"/>
      <c r="F271" s="57"/>
      <c r="G271" s="57"/>
      <c r="H271" s="57"/>
      <c r="I271" s="57"/>
      <c r="J271" s="57"/>
      <c r="K271" s="57"/>
      <c r="L271" s="57"/>
      <c r="M271" s="57"/>
      <c r="N271" s="57"/>
      <c r="O271" s="57"/>
      <c r="P271" s="57"/>
      <c r="Q271" s="57"/>
      <c r="R271" s="57"/>
      <c r="S271" s="57"/>
      <c r="T271" s="57"/>
      <c r="U271" s="57"/>
      <c r="V271" s="57"/>
      <c r="W271" s="57"/>
      <c r="X271" s="57"/>
      <c r="AF271" s="31" t="str">
        <f t="shared" si="10"/>
        <v>проверка пройдена</v>
      </c>
      <c r="AG271" s="31" t="str">
        <f t="shared" si="11"/>
        <v>проверка пройдена</v>
      </c>
      <c r="AH271" s="32" t="str">
        <f>IF(B271=VLOOKUP(B271,'[1]Списки (не редактирутся)'!A:A,1,0),"проверка пройдена","проверьте или заполните графу 02")</f>
        <v>проверка пройдена</v>
      </c>
    </row>
    <row r="272" spans="1:34" ht="51" hidden="1" x14ac:dyDescent="0.2">
      <c r="A272" s="22" t="s">
        <v>85</v>
      </c>
      <c r="B272" s="41" t="s">
        <v>223</v>
      </c>
      <c r="C272" s="34" t="s">
        <v>111</v>
      </c>
      <c r="D272" s="49" t="s">
        <v>169</v>
      </c>
      <c r="E272" s="57"/>
      <c r="F272" s="57"/>
      <c r="G272" s="57"/>
      <c r="H272" s="57"/>
      <c r="I272" s="57"/>
      <c r="J272" s="57"/>
      <c r="K272" s="57"/>
      <c r="L272" s="57"/>
      <c r="M272" s="57"/>
      <c r="N272" s="57"/>
      <c r="O272" s="57"/>
      <c r="P272" s="57"/>
      <c r="Q272" s="57"/>
      <c r="R272" s="57"/>
      <c r="S272" s="57"/>
      <c r="T272" s="57"/>
      <c r="U272" s="57"/>
      <c r="V272" s="57"/>
      <c r="W272" s="57"/>
      <c r="X272" s="57"/>
      <c r="AF272" s="31" t="str">
        <f t="shared" si="10"/>
        <v>проверка пройдена</v>
      </c>
      <c r="AG272" s="31" t="str">
        <f t="shared" si="11"/>
        <v>проверка пройдена</v>
      </c>
      <c r="AH272" s="32" t="str">
        <f>IF(B272=VLOOKUP(B272,'[1]Списки (не редактирутся)'!A:A,1,0),"проверка пройдена","проверьте или заполните графу 02")</f>
        <v>проверка пройдена</v>
      </c>
    </row>
    <row r="273" spans="1:34" ht="51" hidden="1" x14ac:dyDescent="0.2">
      <c r="A273" s="22" t="s">
        <v>85</v>
      </c>
      <c r="B273" s="41" t="s">
        <v>223</v>
      </c>
      <c r="C273" s="34" t="s">
        <v>112</v>
      </c>
      <c r="D273" s="49" t="s">
        <v>170</v>
      </c>
      <c r="E273" s="57"/>
      <c r="F273" s="57"/>
      <c r="G273" s="57"/>
      <c r="H273" s="57"/>
      <c r="I273" s="57"/>
      <c r="J273" s="57"/>
      <c r="K273" s="57"/>
      <c r="L273" s="57"/>
      <c r="M273" s="57"/>
      <c r="N273" s="57"/>
      <c r="O273" s="57"/>
      <c r="P273" s="57"/>
      <c r="Q273" s="57"/>
      <c r="R273" s="57"/>
      <c r="S273" s="57"/>
      <c r="T273" s="57"/>
      <c r="U273" s="57"/>
      <c r="V273" s="57"/>
      <c r="W273" s="57"/>
      <c r="X273" s="57"/>
      <c r="AF273" s="31" t="str">
        <f t="shared" si="10"/>
        <v>проверка пройдена</v>
      </c>
      <c r="AG273" s="31" t="str">
        <f t="shared" si="11"/>
        <v>проверка пройдена</v>
      </c>
      <c r="AH273" s="32" t="str">
        <f>IF(B273=VLOOKUP(B273,'[1]Списки (не редактирутся)'!A:A,1,0),"проверка пройдена","проверьте или заполните графу 02")</f>
        <v>проверка пройдена</v>
      </c>
    </row>
    <row r="274" spans="1:34" ht="51" hidden="1" x14ac:dyDescent="0.2">
      <c r="A274" s="22" t="s">
        <v>85</v>
      </c>
      <c r="B274" s="41" t="s">
        <v>223</v>
      </c>
      <c r="C274" s="34" t="s">
        <v>113</v>
      </c>
      <c r="D274" s="50" t="s">
        <v>164</v>
      </c>
      <c r="E274" s="57"/>
      <c r="F274" s="57"/>
      <c r="G274" s="57"/>
      <c r="H274" s="57"/>
      <c r="I274" s="57"/>
      <c r="J274" s="57"/>
      <c r="K274" s="57"/>
      <c r="L274" s="57"/>
      <c r="M274" s="57"/>
      <c r="N274" s="57"/>
      <c r="O274" s="57"/>
      <c r="P274" s="57"/>
      <c r="Q274" s="57"/>
      <c r="R274" s="57"/>
      <c r="S274" s="57"/>
      <c r="T274" s="57"/>
      <c r="U274" s="57"/>
      <c r="V274" s="57"/>
      <c r="W274" s="57"/>
      <c r="X274" s="57"/>
      <c r="AF274" s="31" t="str">
        <f t="shared" si="10"/>
        <v>проверка пройдена</v>
      </c>
      <c r="AG274" s="31" t="str">
        <f t="shared" si="11"/>
        <v>проверка пройдена</v>
      </c>
      <c r="AH274" s="32" t="str">
        <f>IF(B274=VLOOKUP(B274,'[1]Списки (не редактирутся)'!A:A,1,0),"проверка пройдена","проверьте или заполните графу 02")</f>
        <v>проверка пройдена</v>
      </c>
    </row>
    <row r="275" spans="1:34" ht="63.75" hidden="1" x14ac:dyDescent="0.2">
      <c r="A275" s="22" t="s">
        <v>85</v>
      </c>
      <c r="B275" s="41" t="s">
        <v>223</v>
      </c>
      <c r="C275" s="34" t="s">
        <v>114</v>
      </c>
      <c r="D275" s="50" t="s">
        <v>165</v>
      </c>
      <c r="E275" s="57"/>
      <c r="F275" s="57"/>
      <c r="G275" s="57"/>
      <c r="H275" s="57"/>
      <c r="I275" s="57"/>
      <c r="J275" s="57"/>
      <c r="K275" s="57"/>
      <c r="L275" s="57"/>
      <c r="M275" s="57"/>
      <c r="N275" s="57"/>
      <c r="O275" s="57"/>
      <c r="P275" s="57"/>
      <c r="Q275" s="57"/>
      <c r="R275" s="57"/>
      <c r="S275" s="57"/>
      <c r="T275" s="57"/>
      <c r="U275" s="57"/>
      <c r="V275" s="57"/>
      <c r="W275" s="57"/>
      <c r="X275" s="57"/>
      <c r="AF275" s="31" t="str">
        <f t="shared" si="10"/>
        <v>проверка пройдена</v>
      </c>
      <c r="AG275" s="31" t="str">
        <f t="shared" si="11"/>
        <v>проверка пройдена</v>
      </c>
      <c r="AH275" s="32" t="str">
        <f>IF(B275=VLOOKUP(B275,'[1]Списки (не редактирутся)'!A:A,1,0),"проверка пройдена","проверьте или заполните графу 02")</f>
        <v>проверка пройдена</v>
      </c>
    </row>
    <row r="276" spans="1:34" ht="25.5" hidden="1" x14ac:dyDescent="0.2">
      <c r="A276" s="22" t="s">
        <v>85</v>
      </c>
      <c r="B276" s="41" t="s">
        <v>225</v>
      </c>
      <c r="C276" s="28" t="s">
        <v>9</v>
      </c>
      <c r="D276" s="47" t="s">
        <v>134</v>
      </c>
      <c r="E276" s="57"/>
      <c r="F276" s="57"/>
      <c r="G276" s="57"/>
      <c r="H276" s="57"/>
      <c r="I276" s="57"/>
      <c r="J276" s="57"/>
      <c r="K276" s="57"/>
      <c r="L276" s="57"/>
      <c r="M276" s="57"/>
      <c r="N276" s="57"/>
      <c r="O276" s="57"/>
      <c r="P276" s="57"/>
      <c r="Q276" s="57"/>
      <c r="R276" s="57"/>
      <c r="S276" s="57"/>
      <c r="T276" s="57"/>
      <c r="U276" s="57"/>
      <c r="V276" s="57"/>
      <c r="W276" s="57"/>
      <c r="X276" s="57"/>
      <c r="AF276" s="31" t="str">
        <f t="shared" si="10"/>
        <v>проверка пройдена</v>
      </c>
      <c r="AG276" s="31" t="str">
        <f t="shared" si="11"/>
        <v>проверка пройдена</v>
      </c>
      <c r="AH276" s="32" t="str">
        <f>IF(B276=VLOOKUP(B276,'[1]Списки (не редактирутся)'!A:A,1,0),"проверка пройдена","проверьте или заполните графу 02")</f>
        <v>проверка пройдена</v>
      </c>
    </row>
    <row r="277" spans="1:34" ht="25.5" hidden="1" x14ac:dyDescent="0.2">
      <c r="A277" s="22" t="s">
        <v>85</v>
      </c>
      <c r="B277" s="41" t="s">
        <v>225</v>
      </c>
      <c r="C277" s="28" t="s">
        <v>10</v>
      </c>
      <c r="D277" s="48" t="s">
        <v>135</v>
      </c>
      <c r="E277" s="57"/>
      <c r="F277" s="57"/>
      <c r="G277" s="57"/>
      <c r="H277" s="57"/>
      <c r="I277" s="57"/>
      <c r="J277" s="57"/>
      <c r="K277" s="57"/>
      <c r="L277" s="57"/>
      <c r="M277" s="57"/>
      <c r="N277" s="57"/>
      <c r="O277" s="57"/>
      <c r="P277" s="57"/>
      <c r="Q277" s="57"/>
      <c r="R277" s="57"/>
      <c r="S277" s="57"/>
      <c r="T277" s="57"/>
      <c r="U277" s="57"/>
      <c r="V277" s="57"/>
      <c r="W277" s="57"/>
      <c r="X277" s="57"/>
      <c r="AF277" s="31" t="str">
        <f t="shared" si="10"/>
        <v>проверка пройдена</v>
      </c>
      <c r="AG277" s="31" t="str">
        <f t="shared" si="11"/>
        <v>проверка пройдена</v>
      </c>
      <c r="AH277" s="32" t="str">
        <f>IF(B277=VLOOKUP(B277,'[1]Списки (не редактирутся)'!A:A,1,0),"проверка пройдена","проверьте или заполните графу 02")</f>
        <v>проверка пройдена</v>
      </c>
    </row>
    <row r="278" spans="1:34" ht="25.5" hidden="1" x14ac:dyDescent="0.2">
      <c r="A278" s="22" t="s">
        <v>85</v>
      </c>
      <c r="B278" s="41" t="s">
        <v>225</v>
      </c>
      <c r="C278" s="28" t="s">
        <v>11</v>
      </c>
      <c r="D278" s="48" t="s">
        <v>136</v>
      </c>
      <c r="E278" s="57"/>
      <c r="F278" s="57"/>
      <c r="G278" s="57"/>
      <c r="H278" s="57"/>
      <c r="I278" s="57"/>
      <c r="J278" s="57"/>
      <c r="K278" s="57"/>
      <c r="L278" s="57"/>
      <c r="M278" s="57"/>
      <c r="N278" s="57"/>
      <c r="O278" s="57"/>
      <c r="P278" s="57"/>
      <c r="Q278" s="57"/>
      <c r="R278" s="57"/>
      <c r="S278" s="57"/>
      <c r="T278" s="57"/>
      <c r="U278" s="57"/>
      <c r="V278" s="57"/>
      <c r="W278" s="57"/>
      <c r="X278" s="57"/>
      <c r="AF278" s="31" t="str">
        <f t="shared" si="10"/>
        <v>проверка пройдена</v>
      </c>
      <c r="AG278" s="31" t="str">
        <f t="shared" si="11"/>
        <v>проверка пройдена</v>
      </c>
      <c r="AH278" s="32" t="str">
        <f>IF(B278=VLOOKUP(B278,'[1]Списки (не редактирутся)'!A:A,1,0),"проверка пройдена","проверьте или заполните графу 02")</f>
        <v>проверка пройдена</v>
      </c>
    </row>
    <row r="279" spans="1:34" ht="25.5" hidden="1" x14ac:dyDescent="0.2">
      <c r="A279" s="22" t="s">
        <v>85</v>
      </c>
      <c r="B279" s="41" t="s">
        <v>225</v>
      </c>
      <c r="C279" s="28" t="s">
        <v>12</v>
      </c>
      <c r="D279" s="48" t="s">
        <v>14</v>
      </c>
      <c r="E279" s="57"/>
      <c r="F279" s="57"/>
      <c r="G279" s="57"/>
      <c r="H279" s="57"/>
      <c r="I279" s="57"/>
      <c r="J279" s="57"/>
      <c r="K279" s="57"/>
      <c r="L279" s="57"/>
      <c r="M279" s="57"/>
      <c r="N279" s="57"/>
      <c r="O279" s="57"/>
      <c r="P279" s="57"/>
      <c r="Q279" s="57"/>
      <c r="R279" s="57"/>
      <c r="S279" s="57"/>
      <c r="T279" s="57"/>
      <c r="U279" s="57"/>
      <c r="V279" s="57"/>
      <c r="W279" s="57"/>
      <c r="X279" s="57"/>
      <c r="AF279" s="31" t="str">
        <f t="shared" si="10"/>
        <v>проверка пройдена</v>
      </c>
      <c r="AG279" s="31" t="str">
        <f t="shared" si="11"/>
        <v>проверка пройдена</v>
      </c>
      <c r="AH279" s="32" t="str">
        <f>IF(B279=VLOOKUP(B279,'[1]Списки (не редактирутся)'!A:A,1,0),"проверка пройдена","проверьте или заполните графу 02")</f>
        <v>проверка пройдена</v>
      </c>
    </row>
    <row r="280" spans="1:34" ht="25.5" hidden="1" x14ac:dyDescent="0.2">
      <c r="A280" s="22" t="s">
        <v>85</v>
      </c>
      <c r="B280" s="41" t="s">
        <v>225</v>
      </c>
      <c r="C280" s="28" t="s">
        <v>13</v>
      </c>
      <c r="D280" s="48" t="s">
        <v>17</v>
      </c>
      <c r="E280" s="57"/>
      <c r="F280" s="57"/>
      <c r="G280" s="57"/>
      <c r="H280" s="57"/>
      <c r="I280" s="57"/>
      <c r="J280" s="57"/>
      <c r="K280" s="57"/>
      <c r="L280" s="57"/>
      <c r="M280" s="57"/>
      <c r="N280" s="57"/>
      <c r="O280" s="57"/>
      <c r="P280" s="57"/>
      <c r="Q280" s="57"/>
      <c r="R280" s="57"/>
      <c r="S280" s="57"/>
      <c r="T280" s="57"/>
      <c r="U280" s="57"/>
      <c r="V280" s="57"/>
      <c r="W280" s="57"/>
      <c r="X280" s="57"/>
      <c r="AF280" s="31" t="str">
        <f t="shared" si="10"/>
        <v>проверка пройдена</v>
      </c>
      <c r="AG280" s="31" t="str">
        <f t="shared" si="11"/>
        <v>проверка пройдена</v>
      </c>
      <c r="AH280" s="32" t="str">
        <f>IF(B280=VLOOKUP(B280,'[1]Списки (не редактирутся)'!A:A,1,0),"проверка пройдена","проверьте или заполните графу 02")</f>
        <v>проверка пройдена</v>
      </c>
    </row>
    <row r="281" spans="1:34" ht="51" hidden="1" x14ac:dyDescent="0.2">
      <c r="A281" s="22" t="s">
        <v>85</v>
      </c>
      <c r="B281" s="41" t="s">
        <v>225</v>
      </c>
      <c r="C281" s="34" t="s">
        <v>105</v>
      </c>
      <c r="D281" s="49" t="s">
        <v>166</v>
      </c>
      <c r="E281" s="57"/>
      <c r="F281" s="57"/>
      <c r="G281" s="57"/>
      <c r="H281" s="57"/>
      <c r="I281" s="57"/>
      <c r="J281" s="57"/>
      <c r="K281" s="57"/>
      <c r="L281" s="57"/>
      <c r="M281" s="57"/>
      <c r="N281" s="57"/>
      <c r="O281" s="57"/>
      <c r="P281" s="57"/>
      <c r="Q281" s="57"/>
      <c r="R281" s="57"/>
      <c r="S281" s="57"/>
      <c r="T281" s="57"/>
      <c r="U281" s="57"/>
      <c r="V281" s="57"/>
      <c r="W281" s="57"/>
      <c r="X281" s="57"/>
      <c r="AF281" s="31" t="str">
        <f t="shared" si="10"/>
        <v>проверка пройдена</v>
      </c>
      <c r="AG281" s="31" t="str">
        <f t="shared" si="11"/>
        <v>проверка пройдена</v>
      </c>
      <c r="AH281" s="32" t="str">
        <f>IF(B281=VLOOKUP(B281,'[1]Списки (не редактирутся)'!A:A,1,0),"проверка пройдена","проверьте или заполните графу 02")</f>
        <v>проверка пройдена</v>
      </c>
    </row>
    <row r="282" spans="1:34" ht="63.75" hidden="1" x14ac:dyDescent="0.2">
      <c r="A282" s="22" t="s">
        <v>85</v>
      </c>
      <c r="B282" s="41" t="s">
        <v>225</v>
      </c>
      <c r="C282" s="34" t="s">
        <v>106</v>
      </c>
      <c r="D282" s="49" t="s">
        <v>163</v>
      </c>
      <c r="E282" s="57"/>
      <c r="F282" s="57"/>
      <c r="G282" s="57"/>
      <c r="H282" s="57"/>
      <c r="I282" s="57"/>
      <c r="J282" s="57"/>
      <c r="K282" s="57"/>
      <c r="L282" s="57"/>
      <c r="M282" s="57"/>
      <c r="N282" s="57"/>
      <c r="O282" s="57"/>
      <c r="P282" s="57"/>
      <c r="Q282" s="57"/>
      <c r="R282" s="57"/>
      <c r="S282" s="57"/>
      <c r="T282" s="57"/>
      <c r="U282" s="57"/>
      <c r="V282" s="57"/>
      <c r="W282" s="57"/>
      <c r="X282" s="57"/>
      <c r="AF282" s="31" t="str">
        <f t="shared" si="10"/>
        <v>проверка пройдена</v>
      </c>
      <c r="AG282" s="31" t="str">
        <f t="shared" si="11"/>
        <v>проверка пройдена</v>
      </c>
      <c r="AH282" s="32" t="str">
        <f>IF(B282=VLOOKUP(B282,'[1]Списки (не редактирутся)'!A:A,1,0),"проверка пройдена","проверьте или заполните графу 02")</f>
        <v>проверка пройдена</v>
      </c>
    </row>
    <row r="283" spans="1:34" ht="25.5" hidden="1" x14ac:dyDescent="0.2">
      <c r="A283" s="22" t="s">
        <v>85</v>
      </c>
      <c r="B283" s="41" t="s">
        <v>225</v>
      </c>
      <c r="C283" s="34" t="s">
        <v>107</v>
      </c>
      <c r="D283" s="49" t="s">
        <v>161</v>
      </c>
      <c r="E283" s="57"/>
      <c r="F283" s="57"/>
      <c r="G283" s="57"/>
      <c r="H283" s="57"/>
      <c r="I283" s="57"/>
      <c r="J283" s="57"/>
      <c r="K283" s="57"/>
      <c r="L283" s="57"/>
      <c r="M283" s="57"/>
      <c r="N283" s="57"/>
      <c r="O283" s="57"/>
      <c r="P283" s="57"/>
      <c r="Q283" s="57"/>
      <c r="R283" s="57"/>
      <c r="S283" s="57"/>
      <c r="T283" s="57"/>
      <c r="U283" s="57"/>
      <c r="V283" s="57"/>
      <c r="W283" s="57"/>
      <c r="X283" s="57"/>
      <c r="AF283" s="31" t="str">
        <f t="shared" si="10"/>
        <v>проверка пройдена</v>
      </c>
      <c r="AG283" s="31" t="str">
        <f t="shared" si="11"/>
        <v>проверка пройдена</v>
      </c>
      <c r="AH283" s="32" t="str">
        <f>IF(B283=VLOOKUP(B283,'[1]Списки (не редактирутся)'!A:A,1,0),"проверка пройдена","проверьте или заполните графу 02")</f>
        <v>проверка пройдена</v>
      </c>
    </row>
    <row r="284" spans="1:34" ht="25.5" hidden="1" x14ac:dyDescent="0.2">
      <c r="A284" s="22" t="s">
        <v>85</v>
      </c>
      <c r="B284" s="41" t="s">
        <v>225</v>
      </c>
      <c r="C284" s="34" t="s">
        <v>108</v>
      </c>
      <c r="D284" s="49" t="s">
        <v>162</v>
      </c>
      <c r="E284" s="57"/>
      <c r="F284" s="57"/>
      <c r="G284" s="57"/>
      <c r="H284" s="57"/>
      <c r="I284" s="57"/>
      <c r="J284" s="57"/>
      <c r="K284" s="57"/>
      <c r="L284" s="57"/>
      <c r="M284" s="57"/>
      <c r="N284" s="57"/>
      <c r="O284" s="57"/>
      <c r="P284" s="57"/>
      <c r="Q284" s="57"/>
      <c r="R284" s="57"/>
      <c r="S284" s="57"/>
      <c r="T284" s="57"/>
      <c r="U284" s="57"/>
      <c r="V284" s="57"/>
      <c r="W284" s="57"/>
      <c r="X284" s="57"/>
      <c r="AF284" s="31" t="str">
        <f t="shared" si="10"/>
        <v>проверка пройдена</v>
      </c>
      <c r="AG284" s="31" t="str">
        <f t="shared" si="11"/>
        <v>проверка пройдена</v>
      </c>
      <c r="AH284" s="32" t="str">
        <f>IF(B284=VLOOKUP(B284,'[1]Списки (не редактирутся)'!A:A,1,0),"проверка пройдена","проверьте или заполните графу 02")</f>
        <v>проверка пройдена</v>
      </c>
    </row>
    <row r="285" spans="1:34" ht="25.5" hidden="1" x14ac:dyDescent="0.2">
      <c r="A285" s="22" t="s">
        <v>85</v>
      </c>
      <c r="B285" s="41" t="s">
        <v>225</v>
      </c>
      <c r="C285" s="34" t="s">
        <v>109</v>
      </c>
      <c r="D285" s="49" t="s">
        <v>167</v>
      </c>
      <c r="E285" s="57"/>
      <c r="F285" s="57"/>
      <c r="G285" s="57"/>
      <c r="H285" s="57"/>
      <c r="I285" s="57"/>
      <c r="J285" s="57"/>
      <c r="K285" s="57"/>
      <c r="L285" s="57"/>
      <c r="M285" s="57"/>
      <c r="N285" s="57"/>
      <c r="O285" s="57"/>
      <c r="P285" s="57"/>
      <c r="Q285" s="57"/>
      <c r="R285" s="57"/>
      <c r="S285" s="57"/>
      <c r="T285" s="57"/>
      <c r="U285" s="57"/>
      <c r="V285" s="57"/>
      <c r="W285" s="57"/>
      <c r="X285" s="57"/>
      <c r="AF285" s="31" t="str">
        <f t="shared" si="10"/>
        <v>проверка пройдена</v>
      </c>
      <c r="AG285" s="31" t="str">
        <f t="shared" si="11"/>
        <v>проверка пройдена</v>
      </c>
      <c r="AH285" s="32" t="str">
        <f>IF(B285=VLOOKUP(B285,'[1]Списки (не редактирутся)'!A:A,1,0),"проверка пройдена","проверьте или заполните графу 02")</f>
        <v>проверка пройдена</v>
      </c>
    </row>
    <row r="286" spans="1:34" ht="25.5" hidden="1" x14ac:dyDescent="0.2">
      <c r="A286" s="22" t="s">
        <v>85</v>
      </c>
      <c r="B286" s="41" t="s">
        <v>225</v>
      </c>
      <c r="C286" s="34" t="s">
        <v>110</v>
      </c>
      <c r="D286" s="49" t="s">
        <v>168</v>
      </c>
      <c r="E286" s="57"/>
      <c r="F286" s="57"/>
      <c r="G286" s="57"/>
      <c r="H286" s="57"/>
      <c r="I286" s="57"/>
      <c r="J286" s="57"/>
      <c r="K286" s="57"/>
      <c r="L286" s="57"/>
      <c r="M286" s="57"/>
      <c r="N286" s="57"/>
      <c r="O286" s="57"/>
      <c r="P286" s="57"/>
      <c r="Q286" s="57"/>
      <c r="R286" s="57"/>
      <c r="S286" s="57"/>
      <c r="T286" s="57"/>
      <c r="U286" s="57"/>
      <c r="V286" s="57"/>
      <c r="W286" s="57"/>
      <c r="X286" s="57"/>
      <c r="AF286" s="31" t="str">
        <f t="shared" si="10"/>
        <v>проверка пройдена</v>
      </c>
      <c r="AG286" s="31" t="str">
        <f t="shared" si="11"/>
        <v>проверка пройдена</v>
      </c>
      <c r="AH286" s="32" t="str">
        <f>IF(B286=VLOOKUP(B286,'[1]Списки (не редактирутся)'!A:A,1,0),"проверка пройдена","проверьте или заполните графу 02")</f>
        <v>проверка пройдена</v>
      </c>
    </row>
    <row r="287" spans="1:34" ht="38.25" hidden="1" x14ac:dyDescent="0.2">
      <c r="A287" s="22" t="s">
        <v>85</v>
      </c>
      <c r="B287" s="41" t="s">
        <v>225</v>
      </c>
      <c r="C287" s="34" t="s">
        <v>111</v>
      </c>
      <c r="D287" s="49" t="s">
        <v>169</v>
      </c>
      <c r="E287" s="57"/>
      <c r="F287" s="57"/>
      <c r="G287" s="57"/>
      <c r="H287" s="57"/>
      <c r="I287" s="57"/>
      <c r="J287" s="57"/>
      <c r="K287" s="57"/>
      <c r="L287" s="57"/>
      <c r="M287" s="57"/>
      <c r="N287" s="57"/>
      <c r="O287" s="57"/>
      <c r="P287" s="57"/>
      <c r="Q287" s="57"/>
      <c r="R287" s="57"/>
      <c r="S287" s="57"/>
      <c r="T287" s="57"/>
      <c r="U287" s="57"/>
      <c r="V287" s="57"/>
      <c r="W287" s="57"/>
      <c r="X287" s="57"/>
      <c r="AF287" s="31" t="str">
        <f t="shared" si="10"/>
        <v>проверка пройдена</v>
      </c>
      <c r="AG287" s="31" t="str">
        <f t="shared" si="11"/>
        <v>проверка пройдена</v>
      </c>
      <c r="AH287" s="32" t="str">
        <f>IF(B287=VLOOKUP(B287,'[1]Списки (не редактирутся)'!A:A,1,0),"проверка пройдена","проверьте или заполните графу 02")</f>
        <v>проверка пройдена</v>
      </c>
    </row>
    <row r="288" spans="1:34" ht="25.5" hidden="1" x14ac:dyDescent="0.2">
      <c r="A288" s="22" t="s">
        <v>85</v>
      </c>
      <c r="B288" s="41" t="s">
        <v>225</v>
      </c>
      <c r="C288" s="34" t="s">
        <v>112</v>
      </c>
      <c r="D288" s="49" t="s">
        <v>170</v>
      </c>
      <c r="E288" s="57"/>
      <c r="F288" s="57"/>
      <c r="G288" s="57"/>
      <c r="H288" s="57"/>
      <c r="I288" s="57"/>
      <c r="J288" s="57"/>
      <c r="K288" s="57"/>
      <c r="L288" s="57"/>
      <c r="M288" s="57"/>
      <c r="N288" s="57"/>
      <c r="O288" s="57"/>
      <c r="P288" s="57"/>
      <c r="Q288" s="57"/>
      <c r="R288" s="57"/>
      <c r="S288" s="57"/>
      <c r="T288" s="57"/>
      <c r="U288" s="57"/>
      <c r="V288" s="57"/>
      <c r="W288" s="57"/>
      <c r="X288" s="57"/>
      <c r="AF288" s="31" t="str">
        <f t="shared" si="10"/>
        <v>проверка пройдена</v>
      </c>
      <c r="AG288" s="31" t="str">
        <f t="shared" si="11"/>
        <v>проверка пройдена</v>
      </c>
      <c r="AH288" s="32" t="str">
        <f>IF(B288=VLOOKUP(B288,'[1]Списки (не редактирутся)'!A:A,1,0),"проверка пройдена","проверьте или заполните графу 02")</f>
        <v>проверка пройдена</v>
      </c>
    </row>
    <row r="289" spans="1:34" ht="51" hidden="1" x14ac:dyDescent="0.2">
      <c r="A289" s="22" t="s">
        <v>85</v>
      </c>
      <c r="B289" s="41" t="s">
        <v>225</v>
      </c>
      <c r="C289" s="34" t="s">
        <v>113</v>
      </c>
      <c r="D289" s="50" t="s">
        <v>164</v>
      </c>
      <c r="E289" s="57"/>
      <c r="F289" s="57"/>
      <c r="G289" s="57"/>
      <c r="H289" s="57"/>
      <c r="I289" s="57"/>
      <c r="J289" s="57"/>
      <c r="K289" s="57"/>
      <c r="L289" s="57"/>
      <c r="M289" s="57"/>
      <c r="N289" s="57"/>
      <c r="O289" s="57"/>
      <c r="P289" s="57"/>
      <c r="Q289" s="57"/>
      <c r="R289" s="57"/>
      <c r="S289" s="57"/>
      <c r="T289" s="57"/>
      <c r="U289" s="57"/>
      <c r="V289" s="57"/>
      <c r="W289" s="57"/>
      <c r="X289" s="57"/>
      <c r="AF289" s="31" t="str">
        <f t="shared" si="10"/>
        <v>проверка пройдена</v>
      </c>
      <c r="AG289" s="31" t="str">
        <f t="shared" si="11"/>
        <v>проверка пройдена</v>
      </c>
      <c r="AH289" s="32" t="str">
        <f>IF(B289=VLOOKUP(B289,'[1]Списки (не редактирутся)'!A:A,1,0),"проверка пройдена","проверьте или заполните графу 02")</f>
        <v>проверка пройдена</v>
      </c>
    </row>
    <row r="290" spans="1:34" ht="63.75" hidden="1" x14ac:dyDescent="0.2">
      <c r="A290" s="22" t="s">
        <v>85</v>
      </c>
      <c r="B290" s="41" t="s">
        <v>225</v>
      </c>
      <c r="C290" s="34" t="s">
        <v>114</v>
      </c>
      <c r="D290" s="50" t="s">
        <v>165</v>
      </c>
      <c r="E290" s="57"/>
      <c r="F290" s="57"/>
      <c r="G290" s="57"/>
      <c r="H290" s="57"/>
      <c r="I290" s="57"/>
      <c r="J290" s="57"/>
      <c r="K290" s="57"/>
      <c r="L290" s="57"/>
      <c r="M290" s="57"/>
      <c r="N290" s="57"/>
      <c r="O290" s="57"/>
      <c r="P290" s="57"/>
      <c r="Q290" s="57"/>
      <c r="R290" s="57"/>
      <c r="S290" s="57"/>
      <c r="T290" s="57"/>
      <c r="U290" s="57"/>
      <c r="V290" s="57"/>
      <c r="W290" s="57"/>
      <c r="X290" s="57"/>
      <c r="AF290" s="31" t="str">
        <f t="shared" si="10"/>
        <v>проверка пройдена</v>
      </c>
      <c r="AG290" s="31" t="str">
        <f t="shared" si="11"/>
        <v>проверка пройдена</v>
      </c>
      <c r="AH290" s="32" t="str">
        <f>IF(B290=VLOOKUP(B290,'[1]Списки (не редактирутся)'!A:A,1,0),"проверка пройдена","проверьте или заполните графу 02")</f>
        <v>проверка пройдена</v>
      </c>
    </row>
    <row r="291" spans="1:34" ht="38.25" hidden="1" x14ac:dyDescent="0.2">
      <c r="A291" s="22" t="s">
        <v>85</v>
      </c>
      <c r="B291" s="41" t="s">
        <v>227</v>
      </c>
      <c r="C291" s="28" t="s">
        <v>9</v>
      </c>
      <c r="D291" s="47" t="s">
        <v>134</v>
      </c>
      <c r="E291" s="57"/>
      <c r="F291" s="57"/>
      <c r="G291" s="57"/>
      <c r="H291" s="57"/>
      <c r="I291" s="57"/>
      <c r="J291" s="57"/>
      <c r="K291" s="57"/>
      <c r="L291" s="57"/>
      <c r="M291" s="57"/>
      <c r="N291" s="57"/>
      <c r="O291" s="57"/>
      <c r="P291" s="57"/>
      <c r="Q291" s="57"/>
      <c r="R291" s="57"/>
      <c r="S291" s="57"/>
      <c r="T291" s="57"/>
      <c r="U291" s="57"/>
      <c r="V291" s="57"/>
      <c r="W291" s="57"/>
      <c r="X291" s="57"/>
      <c r="AF291" s="31" t="str">
        <f t="shared" si="10"/>
        <v>проверка пройдена</v>
      </c>
      <c r="AG291" s="31" t="str">
        <f t="shared" si="11"/>
        <v>проверка пройдена</v>
      </c>
      <c r="AH291" s="32" t="str">
        <f>IF(B291=VLOOKUP(B291,'[1]Списки (не редактирутся)'!A:A,1,0),"проверка пройдена","проверьте или заполните графу 02")</f>
        <v>проверка пройдена</v>
      </c>
    </row>
    <row r="292" spans="1:34" ht="38.25" hidden="1" x14ac:dyDescent="0.2">
      <c r="A292" s="22" t="s">
        <v>85</v>
      </c>
      <c r="B292" s="41" t="s">
        <v>227</v>
      </c>
      <c r="C292" s="28" t="s">
        <v>10</v>
      </c>
      <c r="D292" s="48" t="s">
        <v>135</v>
      </c>
      <c r="E292" s="57"/>
      <c r="F292" s="57"/>
      <c r="G292" s="57"/>
      <c r="H292" s="57"/>
      <c r="I292" s="57"/>
      <c r="J292" s="57"/>
      <c r="K292" s="57"/>
      <c r="L292" s="57"/>
      <c r="M292" s="57"/>
      <c r="N292" s="57"/>
      <c r="O292" s="57"/>
      <c r="P292" s="57"/>
      <c r="Q292" s="57"/>
      <c r="R292" s="57"/>
      <c r="S292" s="57"/>
      <c r="T292" s="57"/>
      <c r="U292" s="57"/>
      <c r="V292" s="57"/>
      <c r="W292" s="57"/>
      <c r="X292" s="57"/>
      <c r="AF292" s="31" t="str">
        <f t="shared" ref="AF292:AF355" si="12">IF(E292=F292+I292+J292+K292+L292+M292+N292+O292+P292+Q292+R292+S292+T292+U292+V292+W292+X292+Y292+Z292+AA292+AB292+AC292+AD292,"проверка пройдена","ВНИМАНИЕ! Сумма по строке не сходится с общей численностью выпускников! Исправьте ошибку в расчетах, пока это сообщение не исчезнет!")</f>
        <v>проверка пройдена</v>
      </c>
      <c r="AG292" s="31" t="str">
        <f t="shared" ref="AG292:AG355" si="13">IF(OR(G292&gt;F292,H292&gt;F292),"ВНИМАНИЕ! В гр.09 и/или 10 не может стоять значение большее, чем в гр.08","проверка пройдена")</f>
        <v>проверка пройдена</v>
      </c>
      <c r="AH292" s="32" t="str">
        <f>IF(B292=VLOOKUP(B292,'[1]Списки (не редактирутся)'!A:A,1,0),"проверка пройдена","проверьте или заполните графу 02")</f>
        <v>проверка пройдена</v>
      </c>
    </row>
    <row r="293" spans="1:34" ht="38.25" hidden="1" x14ac:dyDescent="0.2">
      <c r="A293" s="22" t="s">
        <v>85</v>
      </c>
      <c r="B293" s="41" t="s">
        <v>227</v>
      </c>
      <c r="C293" s="28" t="s">
        <v>11</v>
      </c>
      <c r="D293" s="48" t="s">
        <v>136</v>
      </c>
      <c r="E293" s="57"/>
      <c r="F293" s="57"/>
      <c r="G293" s="57"/>
      <c r="H293" s="57"/>
      <c r="I293" s="57"/>
      <c r="J293" s="57"/>
      <c r="K293" s="57"/>
      <c r="L293" s="57"/>
      <c r="M293" s="57"/>
      <c r="N293" s="57"/>
      <c r="O293" s="57"/>
      <c r="P293" s="57"/>
      <c r="Q293" s="57"/>
      <c r="R293" s="57"/>
      <c r="S293" s="57"/>
      <c r="T293" s="57"/>
      <c r="U293" s="57"/>
      <c r="V293" s="57"/>
      <c r="W293" s="57"/>
      <c r="X293" s="57"/>
      <c r="AF293" s="31" t="str">
        <f t="shared" si="12"/>
        <v>проверка пройдена</v>
      </c>
      <c r="AG293" s="31" t="str">
        <f t="shared" si="13"/>
        <v>проверка пройдена</v>
      </c>
      <c r="AH293" s="32" t="str">
        <f>IF(B293=VLOOKUP(B293,'[1]Списки (не редактирутся)'!A:A,1,0),"проверка пройдена","проверьте или заполните графу 02")</f>
        <v>проверка пройдена</v>
      </c>
    </row>
    <row r="294" spans="1:34" ht="38.25" hidden="1" x14ac:dyDescent="0.2">
      <c r="A294" s="22" t="s">
        <v>85</v>
      </c>
      <c r="B294" s="41" t="s">
        <v>227</v>
      </c>
      <c r="C294" s="28" t="s">
        <v>12</v>
      </c>
      <c r="D294" s="48" t="s">
        <v>14</v>
      </c>
      <c r="E294" s="57"/>
      <c r="F294" s="57"/>
      <c r="G294" s="57"/>
      <c r="H294" s="57"/>
      <c r="I294" s="57"/>
      <c r="J294" s="57"/>
      <c r="K294" s="57"/>
      <c r="L294" s="57"/>
      <c r="M294" s="57"/>
      <c r="N294" s="57"/>
      <c r="O294" s="57"/>
      <c r="P294" s="57"/>
      <c r="Q294" s="57"/>
      <c r="R294" s="57"/>
      <c r="S294" s="57"/>
      <c r="T294" s="57"/>
      <c r="U294" s="57"/>
      <c r="V294" s="57"/>
      <c r="W294" s="57"/>
      <c r="X294" s="57"/>
      <c r="AF294" s="31" t="str">
        <f t="shared" si="12"/>
        <v>проверка пройдена</v>
      </c>
      <c r="AG294" s="31" t="str">
        <f t="shared" si="13"/>
        <v>проверка пройдена</v>
      </c>
      <c r="AH294" s="32" t="str">
        <f>IF(B294=VLOOKUP(B294,'[1]Списки (не редактирутся)'!A:A,1,0),"проверка пройдена","проверьте или заполните графу 02")</f>
        <v>проверка пройдена</v>
      </c>
    </row>
    <row r="295" spans="1:34" ht="38.25" hidden="1" x14ac:dyDescent="0.2">
      <c r="A295" s="22" t="s">
        <v>85</v>
      </c>
      <c r="B295" s="41" t="s">
        <v>227</v>
      </c>
      <c r="C295" s="28" t="s">
        <v>13</v>
      </c>
      <c r="D295" s="48" t="s">
        <v>17</v>
      </c>
      <c r="E295" s="57"/>
      <c r="F295" s="57"/>
      <c r="G295" s="57"/>
      <c r="H295" s="57"/>
      <c r="I295" s="57"/>
      <c r="J295" s="57"/>
      <c r="K295" s="57"/>
      <c r="L295" s="57"/>
      <c r="M295" s="57"/>
      <c r="N295" s="57"/>
      <c r="O295" s="57"/>
      <c r="P295" s="57"/>
      <c r="Q295" s="57"/>
      <c r="R295" s="57"/>
      <c r="S295" s="57"/>
      <c r="T295" s="57"/>
      <c r="U295" s="57"/>
      <c r="V295" s="57"/>
      <c r="W295" s="57"/>
      <c r="X295" s="57"/>
      <c r="AF295" s="31" t="str">
        <f t="shared" si="12"/>
        <v>проверка пройдена</v>
      </c>
      <c r="AG295" s="31" t="str">
        <f t="shared" si="13"/>
        <v>проверка пройдена</v>
      </c>
      <c r="AH295" s="32" t="str">
        <f>IF(B295=VLOOKUP(B295,'[1]Списки (не редактирутся)'!A:A,1,0),"проверка пройдена","проверьте или заполните графу 02")</f>
        <v>проверка пройдена</v>
      </c>
    </row>
    <row r="296" spans="1:34" ht="51" hidden="1" x14ac:dyDescent="0.2">
      <c r="A296" s="22" t="s">
        <v>85</v>
      </c>
      <c r="B296" s="41" t="s">
        <v>227</v>
      </c>
      <c r="C296" s="34" t="s">
        <v>105</v>
      </c>
      <c r="D296" s="49" t="s">
        <v>166</v>
      </c>
      <c r="E296" s="57"/>
      <c r="F296" s="57"/>
      <c r="G296" s="57"/>
      <c r="H296" s="57"/>
      <c r="I296" s="57"/>
      <c r="J296" s="57"/>
      <c r="K296" s="57"/>
      <c r="L296" s="57"/>
      <c r="M296" s="57"/>
      <c r="N296" s="57"/>
      <c r="O296" s="57"/>
      <c r="P296" s="57"/>
      <c r="Q296" s="57"/>
      <c r="R296" s="57"/>
      <c r="S296" s="57"/>
      <c r="T296" s="57"/>
      <c r="U296" s="57"/>
      <c r="V296" s="57"/>
      <c r="W296" s="57"/>
      <c r="X296" s="57"/>
      <c r="AF296" s="31" t="str">
        <f t="shared" si="12"/>
        <v>проверка пройдена</v>
      </c>
      <c r="AG296" s="31" t="str">
        <f t="shared" si="13"/>
        <v>проверка пройдена</v>
      </c>
      <c r="AH296" s="32" t="str">
        <f>IF(B296=VLOOKUP(B296,'[1]Списки (не редактирутся)'!A:A,1,0),"проверка пройдена","проверьте или заполните графу 02")</f>
        <v>проверка пройдена</v>
      </c>
    </row>
    <row r="297" spans="1:34" ht="63.75" hidden="1" x14ac:dyDescent="0.2">
      <c r="A297" s="22" t="s">
        <v>85</v>
      </c>
      <c r="B297" s="41" t="s">
        <v>227</v>
      </c>
      <c r="C297" s="34" t="s">
        <v>106</v>
      </c>
      <c r="D297" s="49" t="s">
        <v>163</v>
      </c>
      <c r="E297" s="57"/>
      <c r="F297" s="57"/>
      <c r="G297" s="57"/>
      <c r="H297" s="57"/>
      <c r="I297" s="57"/>
      <c r="J297" s="57"/>
      <c r="K297" s="57"/>
      <c r="L297" s="57"/>
      <c r="M297" s="57"/>
      <c r="N297" s="57"/>
      <c r="O297" s="57"/>
      <c r="P297" s="57"/>
      <c r="Q297" s="57"/>
      <c r="R297" s="57"/>
      <c r="S297" s="57"/>
      <c r="T297" s="57"/>
      <c r="U297" s="57"/>
      <c r="V297" s="57"/>
      <c r="W297" s="57"/>
      <c r="X297" s="57"/>
      <c r="AF297" s="31" t="str">
        <f t="shared" si="12"/>
        <v>проверка пройдена</v>
      </c>
      <c r="AG297" s="31" t="str">
        <f t="shared" si="13"/>
        <v>проверка пройдена</v>
      </c>
      <c r="AH297" s="32" t="str">
        <f>IF(B297=VLOOKUP(B297,'[1]Списки (не редактирутся)'!A:A,1,0),"проверка пройдена","проверьте или заполните графу 02")</f>
        <v>проверка пройдена</v>
      </c>
    </row>
    <row r="298" spans="1:34" ht="38.25" hidden="1" x14ac:dyDescent="0.2">
      <c r="A298" s="22" t="s">
        <v>85</v>
      </c>
      <c r="B298" s="41" t="s">
        <v>227</v>
      </c>
      <c r="C298" s="34" t="s">
        <v>107</v>
      </c>
      <c r="D298" s="49" t="s">
        <v>161</v>
      </c>
      <c r="E298" s="57"/>
      <c r="F298" s="57"/>
      <c r="G298" s="57"/>
      <c r="H298" s="57"/>
      <c r="I298" s="57"/>
      <c r="J298" s="57"/>
      <c r="K298" s="57"/>
      <c r="L298" s="57"/>
      <c r="M298" s="57"/>
      <c r="N298" s="57"/>
      <c r="O298" s="57"/>
      <c r="P298" s="57"/>
      <c r="Q298" s="57"/>
      <c r="R298" s="57"/>
      <c r="S298" s="57"/>
      <c r="T298" s="57"/>
      <c r="U298" s="57"/>
      <c r="V298" s="57"/>
      <c r="W298" s="57"/>
      <c r="X298" s="57"/>
      <c r="AF298" s="31" t="str">
        <f t="shared" si="12"/>
        <v>проверка пройдена</v>
      </c>
      <c r="AG298" s="31" t="str">
        <f t="shared" si="13"/>
        <v>проверка пройдена</v>
      </c>
      <c r="AH298" s="32" t="str">
        <f>IF(B298=VLOOKUP(B298,'[1]Списки (не редактирутся)'!A:A,1,0),"проверка пройдена","проверьте или заполните графу 02")</f>
        <v>проверка пройдена</v>
      </c>
    </row>
    <row r="299" spans="1:34" ht="38.25" hidden="1" x14ac:dyDescent="0.2">
      <c r="A299" s="22" t="s">
        <v>85</v>
      </c>
      <c r="B299" s="41" t="s">
        <v>227</v>
      </c>
      <c r="C299" s="34" t="s">
        <v>108</v>
      </c>
      <c r="D299" s="49" t="s">
        <v>162</v>
      </c>
      <c r="E299" s="57"/>
      <c r="F299" s="57"/>
      <c r="G299" s="57"/>
      <c r="H299" s="57"/>
      <c r="I299" s="57"/>
      <c r="J299" s="57"/>
      <c r="K299" s="57"/>
      <c r="L299" s="57"/>
      <c r="M299" s="57"/>
      <c r="N299" s="57"/>
      <c r="O299" s="57"/>
      <c r="P299" s="57"/>
      <c r="Q299" s="57"/>
      <c r="R299" s="57"/>
      <c r="S299" s="57"/>
      <c r="T299" s="57"/>
      <c r="U299" s="57"/>
      <c r="V299" s="57"/>
      <c r="W299" s="57"/>
      <c r="X299" s="57"/>
      <c r="AF299" s="31" t="str">
        <f t="shared" si="12"/>
        <v>проверка пройдена</v>
      </c>
      <c r="AG299" s="31" t="str">
        <f t="shared" si="13"/>
        <v>проверка пройдена</v>
      </c>
      <c r="AH299" s="32" t="str">
        <f>IF(B299=VLOOKUP(B299,'[1]Списки (не редактирутся)'!A:A,1,0),"проверка пройдена","проверьте или заполните графу 02")</f>
        <v>проверка пройдена</v>
      </c>
    </row>
    <row r="300" spans="1:34" ht="38.25" hidden="1" x14ac:dyDescent="0.2">
      <c r="A300" s="22" t="s">
        <v>85</v>
      </c>
      <c r="B300" s="41" t="s">
        <v>227</v>
      </c>
      <c r="C300" s="34" t="s">
        <v>109</v>
      </c>
      <c r="D300" s="49" t="s">
        <v>167</v>
      </c>
      <c r="E300" s="57"/>
      <c r="F300" s="57"/>
      <c r="G300" s="57"/>
      <c r="H300" s="57"/>
      <c r="I300" s="57"/>
      <c r="J300" s="57"/>
      <c r="K300" s="57"/>
      <c r="L300" s="57"/>
      <c r="M300" s="57"/>
      <c r="N300" s="57"/>
      <c r="O300" s="57"/>
      <c r="P300" s="57"/>
      <c r="Q300" s="57"/>
      <c r="R300" s="57"/>
      <c r="S300" s="57"/>
      <c r="T300" s="57"/>
      <c r="U300" s="57"/>
      <c r="V300" s="57"/>
      <c r="W300" s="57"/>
      <c r="X300" s="57"/>
      <c r="AF300" s="31" t="str">
        <f t="shared" si="12"/>
        <v>проверка пройдена</v>
      </c>
      <c r="AG300" s="31" t="str">
        <f t="shared" si="13"/>
        <v>проверка пройдена</v>
      </c>
      <c r="AH300" s="32" t="str">
        <f>IF(B300=VLOOKUP(B300,'[1]Списки (не редактирутся)'!A:A,1,0),"проверка пройдена","проверьте или заполните графу 02")</f>
        <v>проверка пройдена</v>
      </c>
    </row>
    <row r="301" spans="1:34" ht="38.25" hidden="1" x14ac:dyDescent="0.2">
      <c r="A301" s="22" t="s">
        <v>85</v>
      </c>
      <c r="B301" s="41" t="s">
        <v>227</v>
      </c>
      <c r="C301" s="34" t="s">
        <v>110</v>
      </c>
      <c r="D301" s="49" t="s">
        <v>168</v>
      </c>
      <c r="E301" s="57"/>
      <c r="F301" s="57"/>
      <c r="G301" s="57"/>
      <c r="H301" s="57"/>
      <c r="I301" s="57"/>
      <c r="J301" s="57"/>
      <c r="K301" s="57"/>
      <c r="L301" s="57"/>
      <c r="M301" s="57"/>
      <c r="N301" s="57"/>
      <c r="O301" s="57"/>
      <c r="P301" s="57"/>
      <c r="Q301" s="57"/>
      <c r="R301" s="57"/>
      <c r="S301" s="57"/>
      <c r="T301" s="57"/>
      <c r="U301" s="57"/>
      <c r="V301" s="57"/>
      <c r="W301" s="57"/>
      <c r="X301" s="57"/>
      <c r="AF301" s="31" t="str">
        <f t="shared" si="12"/>
        <v>проверка пройдена</v>
      </c>
      <c r="AG301" s="31" t="str">
        <f t="shared" si="13"/>
        <v>проверка пройдена</v>
      </c>
      <c r="AH301" s="32" t="str">
        <f>IF(B301=VLOOKUP(B301,'[1]Списки (не редактирутся)'!A:A,1,0),"проверка пройдена","проверьте или заполните графу 02")</f>
        <v>проверка пройдена</v>
      </c>
    </row>
    <row r="302" spans="1:34" ht="38.25" hidden="1" x14ac:dyDescent="0.2">
      <c r="A302" s="22" t="s">
        <v>85</v>
      </c>
      <c r="B302" s="41" t="s">
        <v>227</v>
      </c>
      <c r="C302" s="34" t="s">
        <v>111</v>
      </c>
      <c r="D302" s="49" t="s">
        <v>169</v>
      </c>
      <c r="E302" s="57"/>
      <c r="F302" s="57"/>
      <c r="G302" s="57"/>
      <c r="H302" s="57"/>
      <c r="I302" s="57"/>
      <c r="J302" s="57"/>
      <c r="K302" s="57"/>
      <c r="L302" s="57"/>
      <c r="M302" s="57"/>
      <c r="N302" s="57"/>
      <c r="O302" s="57"/>
      <c r="P302" s="57"/>
      <c r="Q302" s="57"/>
      <c r="R302" s="57"/>
      <c r="S302" s="57"/>
      <c r="T302" s="57"/>
      <c r="U302" s="57"/>
      <c r="V302" s="57"/>
      <c r="W302" s="57"/>
      <c r="X302" s="57"/>
      <c r="AF302" s="31" t="str">
        <f t="shared" si="12"/>
        <v>проверка пройдена</v>
      </c>
      <c r="AG302" s="31" t="str">
        <f t="shared" si="13"/>
        <v>проверка пройдена</v>
      </c>
      <c r="AH302" s="32" t="str">
        <f>IF(B302=VLOOKUP(B302,'[1]Списки (не редактирутся)'!A:A,1,0),"проверка пройдена","проверьте или заполните графу 02")</f>
        <v>проверка пройдена</v>
      </c>
    </row>
    <row r="303" spans="1:34" ht="38.25" hidden="1" x14ac:dyDescent="0.2">
      <c r="A303" s="22" t="s">
        <v>85</v>
      </c>
      <c r="B303" s="41" t="s">
        <v>227</v>
      </c>
      <c r="C303" s="34" t="s">
        <v>112</v>
      </c>
      <c r="D303" s="49" t="s">
        <v>170</v>
      </c>
      <c r="E303" s="57"/>
      <c r="F303" s="57"/>
      <c r="G303" s="57"/>
      <c r="H303" s="57"/>
      <c r="I303" s="57"/>
      <c r="J303" s="57"/>
      <c r="K303" s="57"/>
      <c r="L303" s="57"/>
      <c r="M303" s="57"/>
      <c r="N303" s="57"/>
      <c r="O303" s="57"/>
      <c r="P303" s="57"/>
      <c r="Q303" s="57"/>
      <c r="R303" s="57"/>
      <c r="S303" s="57"/>
      <c r="T303" s="57"/>
      <c r="U303" s="57"/>
      <c r="V303" s="57"/>
      <c r="W303" s="57"/>
      <c r="X303" s="57"/>
      <c r="AF303" s="31" t="str">
        <f t="shared" si="12"/>
        <v>проверка пройдена</v>
      </c>
      <c r="AG303" s="31" t="str">
        <f t="shared" si="13"/>
        <v>проверка пройдена</v>
      </c>
      <c r="AH303" s="32" t="str">
        <f>IF(B303=VLOOKUP(B303,'[1]Списки (не редактирутся)'!A:A,1,0),"проверка пройдена","проверьте или заполните графу 02")</f>
        <v>проверка пройдена</v>
      </c>
    </row>
    <row r="304" spans="1:34" ht="51" hidden="1" x14ac:dyDescent="0.2">
      <c r="A304" s="22" t="s">
        <v>85</v>
      </c>
      <c r="B304" s="41" t="s">
        <v>227</v>
      </c>
      <c r="C304" s="34" t="s">
        <v>113</v>
      </c>
      <c r="D304" s="50" t="s">
        <v>164</v>
      </c>
      <c r="E304" s="57"/>
      <c r="F304" s="57"/>
      <c r="G304" s="57"/>
      <c r="H304" s="57"/>
      <c r="I304" s="57"/>
      <c r="J304" s="57"/>
      <c r="K304" s="57"/>
      <c r="L304" s="57"/>
      <c r="M304" s="57"/>
      <c r="N304" s="57"/>
      <c r="O304" s="57"/>
      <c r="P304" s="57"/>
      <c r="Q304" s="57"/>
      <c r="R304" s="57"/>
      <c r="S304" s="57"/>
      <c r="T304" s="57"/>
      <c r="U304" s="57"/>
      <c r="V304" s="57"/>
      <c r="W304" s="57"/>
      <c r="X304" s="57"/>
      <c r="AF304" s="31" t="str">
        <f t="shared" si="12"/>
        <v>проверка пройдена</v>
      </c>
      <c r="AG304" s="31" t="str">
        <f t="shared" si="13"/>
        <v>проверка пройдена</v>
      </c>
      <c r="AH304" s="32" t="str">
        <f>IF(B304=VLOOKUP(B304,'[1]Списки (не редактирутся)'!A:A,1,0),"проверка пройдена","проверьте или заполните графу 02")</f>
        <v>проверка пройдена</v>
      </c>
    </row>
    <row r="305" spans="1:34" ht="63.75" hidden="1" x14ac:dyDescent="0.2">
      <c r="A305" s="22" t="s">
        <v>85</v>
      </c>
      <c r="B305" s="41" t="s">
        <v>227</v>
      </c>
      <c r="C305" s="34" t="s">
        <v>114</v>
      </c>
      <c r="D305" s="50" t="s">
        <v>165</v>
      </c>
      <c r="E305" s="57"/>
      <c r="F305" s="57"/>
      <c r="G305" s="57"/>
      <c r="H305" s="57"/>
      <c r="I305" s="57"/>
      <c r="J305" s="57"/>
      <c r="K305" s="57"/>
      <c r="L305" s="57"/>
      <c r="M305" s="57"/>
      <c r="N305" s="57"/>
      <c r="O305" s="57"/>
      <c r="P305" s="57"/>
      <c r="Q305" s="57"/>
      <c r="R305" s="57"/>
      <c r="S305" s="57"/>
      <c r="T305" s="57"/>
      <c r="U305" s="57"/>
      <c r="V305" s="57"/>
      <c r="W305" s="57"/>
      <c r="X305" s="57"/>
      <c r="AF305" s="31" t="str">
        <f t="shared" si="12"/>
        <v>проверка пройдена</v>
      </c>
      <c r="AG305" s="31" t="str">
        <f t="shared" si="13"/>
        <v>проверка пройдена</v>
      </c>
      <c r="AH305" s="32" t="str">
        <f>IF(B305=VLOOKUP(B305,'[1]Списки (не редактирутся)'!A:A,1,0),"проверка пройдена","проверьте или заполните графу 02")</f>
        <v>проверка пройдена</v>
      </c>
    </row>
    <row r="306" spans="1:34" ht="38.25" x14ac:dyDescent="0.2">
      <c r="A306" s="22" t="s">
        <v>85</v>
      </c>
      <c r="B306" s="41" t="s">
        <v>230</v>
      </c>
      <c r="C306" s="28" t="s">
        <v>9</v>
      </c>
      <c r="D306" s="47" t="s">
        <v>134</v>
      </c>
      <c r="E306" s="57">
        <v>20</v>
      </c>
      <c r="F306" s="57">
        <v>8</v>
      </c>
      <c r="G306" s="57">
        <v>3</v>
      </c>
      <c r="H306" s="57"/>
      <c r="I306" s="57"/>
      <c r="J306" s="57"/>
      <c r="K306" s="57">
        <v>2</v>
      </c>
      <c r="L306" s="57">
        <v>6</v>
      </c>
      <c r="M306" s="57"/>
      <c r="N306" s="57"/>
      <c r="O306" s="57">
        <v>3</v>
      </c>
      <c r="P306" s="57"/>
      <c r="Q306" s="57">
        <v>0</v>
      </c>
      <c r="R306" s="57"/>
      <c r="S306" s="57"/>
      <c r="T306" s="57"/>
      <c r="U306" s="57">
        <v>1</v>
      </c>
      <c r="V306" s="57"/>
      <c r="W306" s="57"/>
      <c r="X306" s="57"/>
      <c r="AF306" s="31" t="str">
        <f t="shared" si="12"/>
        <v>проверка пройдена</v>
      </c>
      <c r="AG306" s="31" t="str">
        <f t="shared" si="13"/>
        <v>проверка пройдена</v>
      </c>
      <c r="AH306" s="32" t="str">
        <f>IF(B306=VLOOKUP(B306,'[1]Списки (не редактирутся)'!A:A,1,0),"проверка пройдена","проверьте или заполните графу 02")</f>
        <v>проверка пройдена</v>
      </c>
    </row>
    <row r="307" spans="1:34" ht="38.25" x14ac:dyDescent="0.2">
      <c r="A307" s="22" t="s">
        <v>85</v>
      </c>
      <c r="B307" s="41" t="s">
        <v>230</v>
      </c>
      <c r="C307" s="28" t="s">
        <v>10</v>
      </c>
      <c r="D307" s="48" t="s">
        <v>135</v>
      </c>
      <c r="E307" s="57"/>
      <c r="F307" s="57"/>
      <c r="G307" s="57"/>
      <c r="H307" s="57"/>
      <c r="I307" s="57"/>
      <c r="J307" s="57"/>
      <c r="K307" s="57"/>
      <c r="L307" s="57"/>
      <c r="M307" s="57"/>
      <c r="N307" s="57"/>
      <c r="O307" s="57"/>
      <c r="P307" s="57"/>
      <c r="Q307" s="57"/>
      <c r="R307" s="57"/>
      <c r="S307" s="57"/>
      <c r="T307" s="57"/>
      <c r="U307" s="57"/>
      <c r="V307" s="57"/>
      <c r="W307" s="57"/>
      <c r="X307" s="57"/>
      <c r="AF307" s="31" t="str">
        <f t="shared" si="12"/>
        <v>проверка пройдена</v>
      </c>
      <c r="AG307" s="31" t="str">
        <f t="shared" si="13"/>
        <v>проверка пройдена</v>
      </c>
      <c r="AH307" s="32" t="str">
        <f>IF(B307=VLOOKUP(B307,'[1]Списки (не редактирутся)'!A:A,1,0),"проверка пройдена","проверьте или заполните графу 02")</f>
        <v>проверка пройдена</v>
      </c>
    </row>
    <row r="308" spans="1:34" ht="38.25" x14ac:dyDescent="0.2">
      <c r="A308" s="22" t="s">
        <v>85</v>
      </c>
      <c r="B308" s="41" t="s">
        <v>230</v>
      </c>
      <c r="C308" s="28" t="s">
        <v>11</v>
      </c>
      <c r="D308" s="48" t="s">
        <v>136</v>
      </c>
      <c r="E308" s="57"/>
      <c r="F308" s="57"/>
      <c r="G308" s="57"/>
      <c r="H308" s="57"/>
      <c r="I308" s="57"/>
      <c r="J308" s="57"/>
      <c r="K308" s="57"/>
      <c r="L308" s="57"/>
      <c r="M308" s="57"/>
      <c r="N308" s="57"/>
      <c r="O308" s="57"/>
      <c r="P308" s="57"/>
      <c r="Q308" s="57"/>
      <c r="R308" s="57"/>
      <c r="S308" s="57"/>
      <c r="T308" s="57"/>
      <c r="U308" s="57"/>
      <c r="V308" s="57"/>
      <c r="W308" s="57"/>
      <c r="X308" s="57"/>
      <c r="AF308" s="31" t="str">
        <f t="shared" si="12"/>
        <v>проверка пройдена</v>
      </c>
      <c r="AG308" s="31" t="str">
        <f t="shared" si="13"/>
        <v>проверка пройдена</v>
      </c>
      <c r="AH308" s="32" t="str">
        <f>IF(B308=VLOOKUP(B308,'[1]Списки (не редактирутся)'!A:A,1,0),"проверка пройдена","проверьте или заполните графу 02")</f>
        <v>проверка пройдена</v>
      </c>
    </row>
    <row r="309" spans="1:34" ht="38.25" x14ac:dyDescent="0.2">
      <c r="A309" s="22" t="s">
        <v>85</v>
      </c>
      <c r="B309" s="41" t="s">
        <v>230</v>
      </c>
      <c r="C309" s="28" t="s">
        <v>12</v>
      </c>
      <c r="D309" s="48" t="s">
        <v>14</v>
      </c>
      <c r="E309" s="57">
        <v>1</v>
      </c>
      <c r="F309" s="57"/>
      <c r="G309" s="57"/>
      <c r="H309" s="57"/>
      <c r="I309" s="57"/>
      <c r="J309" s="57"/>
      <c r="K309" s="57"/>
      <c r="L309" s="57"/>
      <c r="M309" s="57"/>
      <c r="N309" s="57"/>
      <c r="O309" s="57"/>
      <c r="P309" s="57"/>
      <c r="Q309" s="57"/>
      <c r="R309" s="57"/>
      <c r="S309" s="57"/>
      <c r="T309" s="57"/>
      <c r="U309" s="57">
        <v>1</v>
      </c>
      <c r="V309" s="57"/>
      <c r="W309" s="57"/>
      <c r="X309" s="57"/>
      <c r="AF309" s="31" t="str">
        <f t="shared" si="12"/>
        <v>проверка пройдена</v>
      </c>
      <c r="AG309" s="31" t="str">
        <f t="shared" si="13"/>
        <v>проверка пройдена</v>
      </c>
      <c r="AH309" s="32" t="str">
        <f>IF(B309=VLOOKUP(B309,'[1]Списки (не редактирутся)'!A:A,1,0),"проверка пройдена","проверьте или заполните графу 02")</f>
        <v>проверка пройдена</v>
      </c>
    </row>
    <row r="310" spans="1:34" ht="38.25" x14ac:dyDescent="0.2">
      <c r="A310" s="22" t="s">
        <v>85</v>
      </c>
      <c r="B310" s="41" t="s">
        <v>230</v>
      </c>
      <c r="C310" s="28" t="s">
        <v>13</v>
      </c>
      <c r="D310" s="48" t="s">
        <v>17</v>
      </c>
      <c r="E310" s="57">
        <v>1</v>
      </c>
      <c r="F310" s="57"/>
      <c r="G310" s="57"/>
      <c r="H310" s="57"/>
      <c r="I310" s="57"/>
      <c r="J310" s="57"/>
      <c r="K310" s="57"/>
      <c r="L310" s="57">
        <v>1</v>
      </c>
      <c r="M310" s="57"/>
      <c r="N310" s="57"/>
      <c r="O310" s="57"/>
      <c r="P310" s="57"/>
      <c r="Q310" s="57"/>
      <c r="R310" s="57"/>
      <c r="S310" s="57"/>
      <c r="T310" s="57"/>
      <c r="U310" s="57"/>
      <c r="V310" s="57"/>
      <c r="W310" s="57"/>
      <c r="X310" s="57"/>
      <c r="AF310" s="31" t="str">
        <f t="shared" si="12"/>
        <v>проверка пройдена</v>
      </c>
      <c r="AG310" s="31" t="str">
        <f t="shared" si="13"/>
        <v>проверка пройдена</v>
      </c>
      <c r="AH310" s="32" t="str">
        <f>IF(B310=VLOOKUP(B310,'[1]Списки (не редактирутся)'!A:A,1,0),"проверка пройдена","проверьте или заполните графу 02")</f>
        <v>проверка пройдена</v>
      </c>
    </row>
    <row r="311" spans="1:34" ht="51" x14ac:dyDescent="0.2">
      <c r="A311" s="22" t="s">
        <v>85</v>
      </c>
      <c r="B311" s="41" t="s">
        <v>230</v>
      </c>
      <c r="C311" s="34" t="s">
        <v>105</v>
      </c>
      <c r="D311" s="49" t="s">
        <v>166</v>
      </c>
      <c r="E311" s="57">
        <v>1</v>
      </c>
      <c r="F311" s="57"/>
      <c r="G311" s="57"/>
      <c r="H311" s="57"/>
      <c r="I311" s="57"/>
      <c r="J311" s="57"/>
      <c r="K311" s="57"/>
      <c r="L311" s="57"/>
      <c r="M311" s="57"/>
      <c r="N311" s="57"/>
      <c r="O311" s="57"/>
      <c r="P311" s="57"/>
      <c r="Q311" s="57"/>
      <c r="R311" s="57"/>
      <c r="S311" s="57"/>
      <c r="T311" s="57"/>
      <c r="U311" s="57">
        <v>1</v>
      </c>
      <c r="V311" s="57"/>
      <c r="W311" s="57"/>
      <c r="X311" s="57"/>
      <c r="AF311" s="31" t="str">
        <f t="shared" si="12"/>
        <v>проверка пройдена</v>
      </c>
      <c r="AG311" s="31" t="str">
        <f t="shared" si="13"/>
        <v>проверка пройдена</v>
      </c>
      <c r="AH311" s="32" t="str">
        <f>IF(B311=VLOOKUP(B311,'[1]Списки (не редактирутся)'!A:A,1,0),"проверка пройдена","проверьте или заполните графу 02")</f>
        <v>проверка пройдена</v>
      </c>
    </row>
    <row r="312" spans="1:34" ht="63.75" x14ac:dyDescent="0.2">
      <c r="A312" s="22" t="s">
        <v>85</v>
      </c>
      <c r="B312" s="41" t="s">
        <v>230</v>
      </c>
      <c r="C312" s="34" t="s">
        <v>106</v>
      </c>
      <c r="D312" s="49" t="s">
        <v>163</v>
      </c>
      <c r="E312" s="57"/>
      <c r="F312" s="57"/>
      <c r="G312" s="57"/>
      <c r="H312" s="57"/>
      <c r="I312" s="57"/>
      <c r="J312" s="57"/>
      <c r="K312" s="57"/>
      <c r="L312" s="57"/>
      <c r="M312" s="57"/>
      <c r="N312" s="57"/>
      <c r="O312" s="57"/>
      <c r="P312" s="57"/>
      <c r="Q312" s="57"/>
      <c r="R312" s="57"/>
      <c r="S312" s="57"/>
      <c r="T312" s="57"/>
      <c r="U312" s="57"/>
      <c r="V312" s="57"/>
      <c r="W312" s="57"/>
      <c r="X312" s="57"/>
      <c r="AF312" s="31" t="str">
        <f t="shared" si="12"/>
        <v>проверка пройдена</v>
      </c>
      <c r="AG312" s="31" t="str">
        <f t="shared" si="13"/>
        <v>проверка пройдена</v>
      </c>
      <c r="AH312" s="32" t="str">
        <f>IF(B312=VLOOKUP(B312,'[1]Списки (не редактирутся)'!A:A,1,0),"проверка пройдена","проверьте или заполните графу 02")</f>
        <v>проверка пройдена</v>
      </c>
    </row>
    <row r="313" spans="1:34" ht="38.25" x14ac:dyDescent="0.2">
      <c r="A313" s="22" t="s">
        <v>85</v>
      </c>
      <c r="B313" s="41" t="s">
        <v>230</v>
      </c>
      <c r="C313" s="34" t="s">
        <v>107</v>
      </c>
      <c r="D313" s="49" t="s">
        <v>161</v>
      </c>
      <c r="E313" s="57"/>
      <c r="F313" s="57"/>
      <c r="G313" s="57"/>
      <c r="H313" s="57"/>
      <c r="I313" s="57"/>
      <c r="J313" s="57"/>
      <c r="K313" s="57"/>
      <c r="L313" s="57"/>
      <c r="M313" s="57"/>
      <c r="N313" s="57"/>
      <c r="O313" s="57"/>
      <c r="P313" s="57"/>
      <c r="Q313" s="57"/>
      <c r="R313" s="57"/>
      <c r="S313" s="57"/>
      <c r="T313" s="57"/>
      <c r="U313" s="57"/>
      <c r="V313" s="57"/>
      <c r="W313" s="57"/>
      <c r="X313" s="57"/>
      <c r="AF313" s="31" t="str">
        <f t="shared" si="12"/>
        <v>проверка пройдена</v>
      </c>
      <c r="AG313" s="31" t="str">
        <f t="shared" si="13"/>
        <v>проверка пройдена</v>
      </c>
      <c r="AH313" s="32" t="str">
        <f>IF(B313=VLOOKUP(B313,'[1]Списки (не редактирутся)'!A:A,1,0),"проверка пройдена","проверьте или заполните графу 02")</f>
        <v>проверка пройдена</v>
      </c>
    </row>
    <row r="314" spans="1:34" ht="38.25" x14ac:dyDescent="0.2">
      <c r="A314" s="22" t="s">
        <v>85</v>
      </c>
      <c r="B314" s="41" t="s">
        <v>230</v>
      </c>
      <c r="C314" s="34" t="s">
        <v>108</v>
      </c>
      <c r="D314" s="49" t="s">
        <v>162</v>
      </c>
      <c r="E314" s="57">
        <v>1</v>
      </c>
      <c r="F314" s="57"/>
      <c r="G314" s="57"/>
      <c r="H314" s="57"/>
      <c r="I314" s="57"/>
      <c r="J314" s="57"/>
      <c r="K314" s="57"/>
      <c r="L314" s="57"/>
      <c r="M314" s="57"/>
      <c r="N314" s="57"/>
      <c r="O314" s="57"/>
      <c r="P314" s="57"/>
      <c r="Q314" s="57"/>
      <c r="R314" s="57"/>
      <c r="S314" s="57"/>
      <c r="T314" s="57"/>
      <c r="U314" s="57">
        <v>1</v>
      </c>
      <c r="V314" s="57"/>
      <c r="W314" s="57"/>
      <c r="X314" s="57"/>
      <c r="AF314" s="31" t="str">
        <f t="shared" si="12"/>
        <v>проверка пройдена</v>
      </c>
      <c r="AG314" s="31" t="str">
        <f t="shared" si="13"/>
        <v>проверка пройдена</v>
      </c>
      <c r="AH314" s="32" t="str">
        <f>IF(B314=VLOOKUP(B314,'[1]Списки (не редактирутся)'!A:A,1,0),"проверка пройдена","проверьте или заполните графу 02")</f>
        <v>проверка пройдена</v>
      </c>
    </row>
    <row r="315" spans="1:34" ht="38.25" x14ac:dyDescent="0.2">
      <c r="A315" s="22" t="s">
        <v>85</v>
      </c>
      <c r="B315" s="41" t="s">
        <v>230</v>
      </c>
      <c r="C315" s="34" t="s">
        <v>109</v>
      </c>
      <c r="D315" s="49" t="s">
        <v>167</v>
      </c>
      <c r="E315" s="57"/>
      <c r="F315" s="57"/>
      <c r="G315" s="57"/>
      <c r="H315" s="57"/>
      <c r="I315" s="57"/>
      <c r="J315" s="57"/>
      <c r="K315" s="57"/>
      <c r="L315" s="57"/>
      <c r="M315" s="57"/>
      <c r="N315" s="57"/>
      <c r="O315" s="57"/>
      <c r="P315" s="57"/>
      <c r="Q315" s="57"/>
      <c r="R315" s="57"/>
      <c r="S315" s="57"/>
      <c r="T315" s="57"/>
      <c r="U315" s="57"/>
      <c r="V315" s="57"/>
      <c r="W315" s="57"/>
      <c r="X315" s="57"/>
      <c r="AF315" s="31" t="str">
        <f t="shared" si="12"/>
        <v>проверка пройдена</v>
      </c>
      <c r="AG315" s="31" t="str">
        <f t="shared" si="13"/>
        <v>проверка пройдена</v>
      </c>
      <c r="AH315" s="32" t="str">
        <f>IF(B315=VLOOKUP(B315,'[1]Списки (не редактирутся)'!A:A,1,0),"проверка пройдена","проверьте или заполните графу 02")</f>
        <v>проверка пройдена</v>
      </c>
    </row>
    <row r="316" spans="1:34" ht="38.25" x14ac:dyDescent="0.2">
      <c r="A316" s="22" t="s">
        <v>85</v>
      </c>
      <c r="B316" s="41" t="s">
        <v>230</v>
      </c>
      <c r="C316" s="34" t="s">
        <v>110</v>
      </c>
      <c r="D316" s="49" t="s">
        <v>168</v>
      </c>
      <c r="E316" s="57"/>
      <c r="F316" s="57"/>
      <c r="G316" s="57"/>
      <c r="H316" s="57"/>
      <c r="I316" s="57"/>
      <c r="J316" s="57"/>
      <c r="K316" s="57"/>
      <c r="L316" s="57"/>
      <c r="M316" s="57"/>
      <c r="N316" s="57"/>
      <c r="O316" s="57"/>
      <c r="P316" s="57"/>
      <c r="Q316" s="57"/>
      <c r="R316" s="57"/>
      <c r="S316" s="57"/>
      <c r="T316" s="57"/>
      <c r="U316" s="57"/>
      <c r="V316" s="57"/>
      <c r="W316" s="57"/>
      <c r="X316" s="57"/>
      <c r="AF316" s="31" t="str">
        <f t="shared" si="12"/>
        <v>проверка пройдена</v>
      </c>
      <c r="AG316" s="31" t="str">
        <f t="shared" si="13"/>
        <v>проверка пройдена</v>
      </c>
      <c r="AH316" s="32" t="str">
        <f>IF(B316=VLOOKUP(B316,'[1]Списки (не редактирутся)'!A:A,1,0),"проверка пройдена","проверьте или заполните графу 02")</f>
        <v>проверка пройдена</v>
      </c>
    </row>
    <row r="317" spans="1:34" ht="38.25" x14ac:dyDescent="0.2">
      <c r="A317" s="22" t="s">
        <v>85</v>
      </c>
      <c r="B317" s="41" t="s">
        <v>230</v>
      </c>
      <c r="C317" s="34" t="s">
        <v>111</v>
      </c>
      <c r="D317" s="49" t="s">
        <v>169</v>
      </c>
      <c r="E317" s="57"/>
      <c r="F317" s="57"/>
      <c r="G317" s="57"/>
      <c r="H317" s="57"/>
      <c r="I317" s="57"/>
      <c r="J317" s="57"/>
      <c r="K317" s="57"/>
      <c r="L317" s="57"/>
      <c r="M317" s="57"/>
      <c r="N317" s="57"/>
      <c r="O317" s="57"/>
      <c r="P317" s="57"/>
      <c r="Q317" s="57"/>
      <c r="R317" s="57"/>
      <c r="S317" s="57"/>
      <c r="T317" s="57"/>
      <c r="U317" s="57"/>
      <c r="V317" s="57"/>
      <c r="W317" s="57"/>
      <c r="X317" s="57"/>
      <c r="AF317" s="31" t="str">
        <f t="shared" si="12"/>
        <v>проверка пройдена</v>
      </c>
      <c r="AG317" s="31" t="str">
        <f t="shared" si="13"/>
        <v>проверка пройдена</v>
      </c>
      <c r="AH317" s="32" t="str">
        <f>IF(B317=VLOOKUP(B317,'[1]Списки (не редактирутся)'!A:A,1,0),"проверка пройдена","проверьте или заполните графу 02")</f>
        <v>проверка пройдена</v>
      </c>
    </row>
    <row r="318" spans="1:34" ht="38.25" x14ac:dyDescent="0.2">
      <c r="A318" s="22" t="s">
        <v>85</v>
      </c>
      <c r="B318" s="41" t="s">
        <v>230</v>
      </c>
      <c r="C318" s="34" t="s">
        <v>112</v>
      </c>
      <c r="D318" s="49" t="s">
        <v>170</v>
      </c>
      <c r="E318" s="57"/>
      <c r="F318" s="57"/>
      <c r="G318" s="57"/>
      <c r="H318" s="57"/>
      <c r="I318" s="57"/>
      <c r="J318" s="57"/>
      <c r="K318" s="57"/>
      <c r="L318" s="57"/>
      <c r="M318" s="57"/>
      <c r="N318" s="57"/>
      <c r="O318" s="57"/>
      <c r="P318" s="57"/>
      <c r="Q318" s="57"/>
      <c r="R318" s="57"/>
      <c r="S318" s="57"/>
      <c r="T318" s="57"/>
      <c r="U318" s="57"/>
      <c r="V318" s="57"/>
      <c r="W318" s="57"/>
      <c r="X318" s="57"/>
      <c r="AF318" s="31" t="str">
        <f t="shared" si="12"/>
        <v>проверка пройдена</v>
      </c>
      <c r="AG318" s="31" t="str">
        <f t="shared" si="13"/>
        <v>проверка пройдена</v>
      </c>
      <c r="AH318" s="32" t="str">
        <f>IF(B318=VLOOKUP(B318,'[1]Списки (не редактирутся)'!A:A,1,0),"проверка пройдена","проверьте или заполните графу 02")</f>
        <v>проверка пройдена</v>
      </c>
    </row>
    <row r="319" spans="1:34" ht="51" x14ac:dyDescent="0.2">
      <c r="A319" s="22" t="s">
        <v>85</v>
      </c>
      <c r="B319" s="41" t="s">
        <v>230</v>
      </c>
      <c r="C319" s="34" t="s">
        <v>113</v>
      </c>
      <c r="D319" s="50" t="s">
        <v>164</v>
      </c>
      <c r="E319" s="57"/>
      <c r="F319" s="57"/>
      <c r="G319" s="57"/>
      <c r="H319" s="57"/>
      <c r="I319" s="57"/>
      <c r="J319" s="57"/>
      <c r="K319" s="57"/>
      <c r="L319" s="57"/>
      <c r="M319" s="57"/>
      <c r="N319" s="57"/>
      <c r="O319" s="57"/>
      <c r="P319" s="57"/>
      <c r="Q319" s="57"/>
      <c r="R319" s="57"/>
      <c r="S319" s="57"/>
      <c r="T319" s="57"/>
      <c r="U319" s="57"/>
      <c r="V319" s="57"/>
      <c r="W319" s="57"/>
      <c r="X319" s="57"/>
      <c r="AF319" s="31" t="str">
        <f t="shared" si="12"/>
        <v>проверка пройдена</v>
      </c>
      <c r="AG319" s="31" t="str">
        <f t="shared" si="13"/>
        <v>проверка пройдена</v>
      </c>
      <c r="AH319" s="32" t="str">
        <f>IF(B319=VLOOKUP(B319,'[1]Списки (не редактирутся)'!A:A,1,0),"проверка пройдена","проверьте или заполните графу 02")</f>
        <v>проверка пройдена</v>
      </c>
    </row>
    <row r="320" spans="1:34" ht="63.75" x14ac:dyDescent="0.2">
      <c r="A320" s="22" t="s">
        <v>85</v>
      </c>
      <c r="B320" s="41" t="s">
        <v>230</v>
      </c>
      <c r="C320" s="34" t="s">
        <v>114</v>
      </c>
      <c r="D320" s="50" t="s">
        <v>165</v>
      </c>
      <c r="E320" s="57"/>
      <c r="F320" s="57"/>
      <c r="G320" s="57"/>
      <c r="H320" s="57"/>
      <c r="I320" s="57"/>
      <c r="J320" s="57"/>
      <c r="K320" s="57"/>
      <c r="L320" s="57"/>
      <c r="M320" s="57"/>
      <c r="N320" s="57"/>
      <c r="O320" s="57"/>
      <c r="P320" s="57"/>
      <c r="Q320" s="57"/>
      <c r="R320" s="57"/>
      <c r="S320" s="57"/>
      <c r="T320" s="57"/>
      <c r="U320" s="57"/>
      <c r="V320" s="57"/>
      <c r="W320" s="57"/>
      <c r="X320" s="57"/>
      <c r="AF320" s="31" t="str">
        <f t="shared" si="12"/>
        <v>проверка пройдена</v>
      </c>
      <c r="AG320" s="31" t="str">
        <f t="shared" si="13"/>
        <v>проверка пройдена</v>
      </c>
      <c r="AH320" s="32" t="str">
        <f>IF(B320=VLOOKUP(B320,'[1]Списки (не редактирутся)'!A:A,1,0),"проверка пройдена","проверьте или заполните графу 02")</f>
        <v>проверка пройдена</v>
      </c>
    </row>
    <row r="321" spans="1:34" ht="25.5" hidden="1" x14ac:dyDescent="0.2">
      <c r="A321" s="22" t="s">
        <v>85</v>
      </c>
      <c r="B321" s="41" t="s">
        <v>231</v>
      </c>
      <c r="C321" s="28" t="s">
        <v>9</v>
      </c>
      <c r="D321" s="47" t="s">
        <v>134</v>
      </c>
      <c r="E321" s="57"/>
      <c r="F321" s="57"/>
      <c r="G321" s="57"/>
      <c r="H321" s="57"/>
      <c r="I321" s="57"/>
      <c r="J321" s="57"/>
      <c r="K321" s="57"/>
      <c r="L321" s="57"/>
      <c r="M321" s="57"/>
      <c r="N321" s="57"/>
      <c r="O321" s="57"/>
      <c r="P321" s="57"/>
      <c r="Q321" s="57"/>
      <c r="R321" s="57"/>
      <c r="S321" s="57"/>
      <c r="T321" s="57"/>
      <c r="U321" s="57"/>
      <c r="V321" s="57"/>
      <c r="W321" s="57"/>
      <c r="X321" s="57"/>
      <c r="AF321" s="31" t="str">
        <f t="shared" si="12"/>
        <v>проверка пройдена</v>
      </c>
      <c r="AG321" s="31" t="str">
        <f t="shared" si="13"/>
        <v>проверка пройдена</v>
      </c>
      <c r="AH321" s="32" t="str">
        <f>IF(B321=VLOOKUP(B321,'[1]Списки (не редактирутся)'!A:A,1,0),"проверка пройдена","проверьте или заполните графу 02")</f>
        <v>проверка пройдена</v>
      </c>
    </row>
    <row r="322" spans="1:34" ht="25.5" hidden="1" x14ac:dyDescent="0.2">
      <c r="A322" s="22" t="s">
        <v>85</v>
      </c>
      <c r="B322" s="41" t="s">
        <v>231</v>
      </c>
      <c r="C322" s="28" t="s">
        <v>10</v>
      </c>
      <c r="D322" s="48" t="s">
        <v>135</v>
      </c>
      <c r="E322" s="57"/>
      <c r="F322" s="57"/>
      <c r="G322" s="57"/>
      <c r="H322" s="57"/>
      <c r="I322" s="57"/>
      <c r="J322" s="57"/>
      <c r="K322" s="57"/>
      <c r="L322" s="57"/>
      <c r="M322" s="57"/>
      <c r="N322" s="57"/>
      <c r="O322" s="57"/>
      <c r="P322" s="57"/>
      <c r="Q322" s="57"/>
      <c r="R322" s="57"/>
      <c r="S322" s="57"/>
      <c r="T322" s="57"/>
      <c r="U322" s="57"/>
      <c r="V322" s="57"/>
      <c r="W322" s="57"/>
      <c r="X322" s="57"/>
      <c r="AF322" s="31" t="str">
        <f t="shared" si="12"/>
        <v>проверка пройдена</v>
      </c>
      <c r="AG322" s="31" t="str">
        <f t="shared" si="13"/>
        <v>проверка пройдена</v>
      </c>
      <c r="AH322" s="32" t="str">
        <f>IF(B322=VLOOKUP(B322,'[1]Списки (не редактирутся)'!A:A,1,0),"проверка пройдена","проверьте или заполните графу 02")</f>
        <v>проверка пройдена</v>
      </c>
    </row>
    <row r="323" spans="1:34" ht="25.5" hidden="1" x14ac:dyDescent="0.2">
      <c r="A323" s="22" t="s">
        <v>85</v>
      </c>
      <c r="B323" s="41" t="s">
        <v>231</v>
      </c>
      <c r="C323" s="28" t="s">
        <v>11</v>
      </c>
      <c r="D323" s="48" t="s">
        <v>136</v>
      </c>
      <c r="E323" s="57"/>
      <c r="F323" s="57"/>
      <c r="G323" s="57"/>
      <c r="H323" s="57"/>
      <c r="I323" s="57"/>
      <c r="J323" s="57"/>
      <c r="K323" s="57"/>
      <c r="L323" s="57"/>
      <c r="M323" s="57"/>
      <c r="N323" s="57"/>
      <c r="O323" s="57"/>
      <c r="P323" s="57"/>
      <c r="Q323" s="57"/>
      <c r="R323" s="57"/>
      <c r="S323" s="57"/>
      <c r="T323" s="57"/>
      <c r="U323" s="57"/>
      <c r="V323" s="57"/>
      <c r="W323" s="57"/>
      <c r="X323" s="57"/>
      <c r="AF323" s="31" t="str">
        <f t="shared" si="12"/>
        <v>проверка пройдена</v>
      </c>
      <c r="AG323" s="31" t="str">
        <f t="shared" si="13"/>
        <v>проверка пройдена</v>
      </c>
      <c r="AH323" s="32" t="str">
        <f>IF(B323=VLOOKUP(B323,'[1]Списки (не редактирутся)'!A:A,1,0),"проверка пройдена","проверьте или заполните графу 02")</f>
        <v>проверка пройдена</v>
      </c>
    </row>
    <row r="324" spans="1:34" ht="25.5" hidden="1" x14ac:dyDescent="0.2">
      <c r="A324" s="22" t="s">
        <v>85</v>
      </c>
      <c r="B324" s="41" t="s">
        <v>231</v>
      </c>
      <c r="C324" s="28" t="s">
        <v>12</v>
      </c>
      <c r="D324" s="48" t="s">
        <v>14</v>
      </c>
      <c r="E324" s="57"/>
      <c r="F324" s="57"/>
      <c r="G324" s="57"/>
      <c r="H324" s="57"/>
      <c r="I324" s="57"/>
      <c r="J324" s="57"/>
      <c r="K324" s="57"/>
      <c r="L324" s="57"/>
      <c r="M324" s="57"/>
      <c r="N324" s="57"/>
      <c r="O324" s="57"/>
      <c r="P324" s="57"/>
      <c r="Q324" s="57"/>
      <c r="R324" s="57"/>
      <c r="S324" s="57"/>
      <c r="T324" s="57"/>
      <c r="U324" s="57"/>
      <c r="V324" s="57"/>
      <c r="W324" s="57"/>
      <c r="X324" s="57"/>
      <c r="AF324" s="31" t="str">
        <f t="shared" si="12"/>
        <v>проверка пройдена</v>
      </c>
      <c r="AG324" s="31" t="str">
        <f t="shared" si="13"/>
        <v>проверка пройдена</v>
      </c>
      <c r="AH324" s="32" t="str">
        <f>IF(B324=VLOOKUP(B324,'[1]Списки (не редактирутся)'!A:A,1,0),"проверка пройдена","проверьте или заполните графу 02")</f>
        <v>проверка пройдена</v>
      </c>
    </row>
    <row r="325" spans="1:34" ht="25.5" hidden="1" x14ac:dyDescent="0.2">
      <c r="A325" s="22" t="s">
        <v>85</v>
      </c>
      <c r="B325" s="41" t="s">
        <v>231</v>
      </c>
      <c r="C325" s="28" t="s">
        <v>13</v>
      </c>
      <c r="D325" s="48" t="s">
        <v>17</v>
      </c>
      <c r="E325" s="57"/>
      <c r="F325" s="57"/>
      <c r="G325" s="57"/>
      <c r="H325" s="57"/>
      <c r="I325" s="57"/>
      <c r="J325" s="57"/>
      <c r="K325" s="57"/>
      <c r="L325" s="57"/>
      <c r="M325" s="57"/>
      <c r="N325" s="57"/>
      <c r="O325" s="57"/>
      <c r="P325" s="57"/>
      <c r="Q325" s="57"/>
      <c r="R325" s="57"/>
      <c r="S325" s="57"/>
      <c r="T325" s="57"/>
      <c r="U325" s="57"/>
      <c r="V325" s="57"/>
      <c r="W325" s="57"/>
      <c r="X325" s="57"/>
      <c r="AF325" s="31" t="str">
        <f t="shared" si="12"/>
        <v>проверка пройдена</v>
      </c>
      <c r="AG325" s="31" t="str">
        <f t="shared" si="13"/>
        <v>проверка пройдена</v>
      </c>
      <c r="AH325" s="32" t="str">
        <f>IF(B325=VLOOKUP(B325,'[1]Списки (не редактирутся)'!A:A,1,0),"проверка пройдена","проверьте или заполните графу 02")</f>
        <v>проверка пройдена</v>
      </c>
    </row>
    <row r="326" spans="1:34" ht="51" hidden="1" x14ac:dyDescent="0.2">
      <c r="A326" s="22" t="s">
        <v>85</v>
      </c>
      <c r="B326" s="41" t="s">
        <v>231</v>
      </c>
      <c r="C326" s="34" t="s">
        <v>105</v>
      </c>
      <c r="D326" s="49" t="s">
        <v>166</v>
      </c>
      <c r="E326" s="57"/>
      <c r="F326" s="57"/>
      <c r="G326" s="57"/>
      <c r="H326" s="57"/>
      <c r="I326" s="57"/>
      <c r="J326" s="57"/>
      <c r="K326" s="57"/>
      <c r="L326" s="57"/>
      <c r="M326" s="57"/>
      <c r="N326" s="57"/>
      <c r="O326" s="57"/>
      <c r="P326" s="57"/>
      <c r="Q326" s="57"/>
      <c r="R326" s="57"/>
      <c r="S326" s="57"/>
      <c r="T326" s="57"/>
      <c r="U326" s="57"/>
      <c r="V326" s="57"/>
      <c r="W326" s="57"/>
      <c r="X326" s="57"/>
      <c r="AF326" s="31" t="str">
        <f t="shared" si="12"/>
        <v>проверка пройдена</v>
      </c>
      <c r="AG326" s="31" t="str">
        <f t="shared" si="13"/>
        <v>проверка пройдена</v>
      </c>
      <c r="AH326" s="32" t="str">
        <f>IF(B326=VLOOKUP(B326,'[1]Списки (не редактирутся)'!A:A,1,0),"проверка пройдена","проверьте или заполните графу 02")</f>
        <v>проверка пройдена</v>
      </c>
    </row>
    <row r="327" spans="1:34" ht="63.75" hidden="1" x14ac:dyDescent="0.2">
      <c r="A327" s="22" t="s">
        <v>85</v>
      </c>
      <c r="B327" s="41" t="s">
        <v>231</v>
      </c>
      <c r="C327" s="34" t="s">
        <v>106</v>
      </c>
      <c r="D327" s="49" t="s">
        <v>163</v>
      </c>
      <c r="E327" s="57"/>
      <c r="F327" s="57"/>
      <c r="G327" s="57"/>
      <c r="H327" s="57"/>
      <c r="I327" s="57"/>
      <c r="J327" s="57"/>
      <c r="K327" s="57"/>
      <c r="L327" s="57"/>
      <c r="M327" s="57"/>
      <c r="N327" s="57"/>
      <c r="O327" s="57"/>
      <c r="P327" s="57"/>
      <c r="Q327" s="57"/>
      <c r="R327" s="57"/>
      <c r="S327" s="57"/>
      <c r="T327" s="57"/>
      <c r="U327" s="57"/>
      <c r="V327" s="57"/>
      <c r="W327" s="57"/>
      <c r="X327" s="57"/>
      <c r="AF327" s="31" t="str">
        <f t="shared" si="12"/>
        <v>проверка пройдена</v>
      </c>
      <c r="AG327" s="31" t="str">
        <f t="shared" si="13"/>
        <v>проверка пройдена</v>
      </c>
      <c r="AH327" s="32" t="str">
        <f>IF(B327=VLOOKUP(B327,'[1]Списки (не редактирутся)'!A:A,1,0),"проверка пройдена","проверьте или заполните графу 02")</f>
        <v>проверка пройдена</v>
      </c>
    </row>
    <row r="328" spans="1:34" ht="25.5" hidden="1" x14ac:dyDescent="0.2">
      <c r="A328" s="22" t="s">
        <v>85</v>
      </c>
      <c r="B328" s="41" t="s">
        <v>231</v>
      </c>
      <c r="C328" s="34" t="s">
        <v>107</v>
      </c>
      <c r="D328" s="49" t="s">
        <v>161</v>
      </c>
      <c r="E328" s="57"/>
      <c r="F328" s="57"/>
      <c r="G328" s="57"/>
      <c r="H328" s="57"/>
      <c r="I328" s="57"/>
      <c r="J328" s="57"/>
      <c r="K328" s="57"/>
      <c r="L328" s="57"/>
      <c r="M328" s="57"/>
      <c r="N328" s="57"/>
      <c r="O328" s="57"/>
      <c r="P328" s="57"/>
      <c r="Q328" s="57"/>
      <c r="R328" s="57"/>
      <c r="S328" s="57"/>
      <c r="T328" s="57"/>
      <c r="U328" s="57"/>
      <c r="V328" s="57"/>
      <c r="W328" s="57"/>
      <c r="X328" s="57"/>
      <c r="AF328" s="31" t="str">
        <f t="shared" si="12"/>
        <v>проверка пройдена</v>
      </c>
      <c r="AG328" s="31" t="str">
        <f t="shared" si="13"/>
        <v>проверка пройдена</v>
      </c>
      <c r="AH328" s="32" t="str">
        <f>IF(B328=VLOOKUP(B328,'[1]Списки (не редактирутся)'!A:A,1,0),"проверка пройдена","проверьте или заполните графу 02")</f>
        <v>проверка пройдена</v>
      </c>
    </row>
    <row r="329" spans="1:34" ht="25.5" hidden="1" x14ac:dyDescent="0.2">
      <c r="A329" s="22" t="s">
        <v>85</v>
      </c>
      <c r="B329" s="41" t="s">
        <v>231</v>
      </c>
      <c r="C329" s="34" t="s">
        <v>108</v>
      </c>
      <c r="D329" s="49" t="s">
        <v>162</v>
      </c>
      <c r="E329" s="57"/>
      <c r="F329" s="57"/>
      <c r="G329" s="57"/>
      <c r="H329" s="57"/>
      <c r="I329" s="57"/>
      <c r="J329" s="57"/>
      <c r="K329" s="57"/>
      <c r="L329" s="57"/>
      <c r="M329" s="57"/>
      <c r="N329" s="57"/>
      <c r="O329" s="57"/>
      <c r="P329" s="57"/>
      <c r="Q329" s="57"/>
      <c r="R329" s="57"/>
      <c r="S329" s="57"/>
      <c r="T329" s="57"/>
      <c r="U329" s="57"/>
      <c r="V329" s="57"/>
      <c r="W329" s="57"/>
      <c r="X329" s="57"/>
      <c r="AF329" s="31" t="str">
        <f t="shared" si="12"/>
        <v>проверка пройдена</v>
      </c>
      <c r="AG329" s="31" t="str">
        <f t="shared" si="13"/>
        <v>проверка пройдена</v>
      </c>
      <c r="AH329" s="32" t="str">
        <f>IF(B329=VLOOKUP(B329,'[1]Списки (не редактирутся)'!A:A,1,0),"проверка пройдена","проверьте или заполните графу 02")</f>
        <v>проверка пройдена</v>
      </c>
    </row>
    <row r="330" spans="1:34" ht="25.5" hidden="1" x14ac:dyDescent="0.2">
      <c r="A330" s="22" t="s">
        <v>85</v>
      </c>
      <c r="B330" s="41" t="s">
        <v>231</v>
      </c>
      <c r="C330" s="34" t="s">
        <v>109</v>
      </c>
      <c r="D330" s="49" t="s">
        <v>167</v>
      </c>
      <c r="E330" s="57"/>
      <c r="F330" s="57"/>
      <c r="G330" s="57"/>
      <c r="H330" s="57"/>
      <c r="I330" s="57"/>
      <c r="J330" s="57"/>
      <c r="K330" s="57"/>
      <c r="L330" s="57"/>
      <c r="M330" s="57"/>
      <c r="N330" s="57"/>
      <c r="O330" s="57"/>
      <c r="P330" s="57"/>
      <c r="Q330" s="57"/>
      <c r="R330" s="57"/>
      <c r="S330" s="57"/>
      <c r="T330" s="57"/>
      <c r="U330" s="57"/>
      <c r="V330" s="57"/>
      <c r="W330" s="57"/>
      <c r="X330" s="57"/>
      <c r="AF330" s="31" t="str">
        <f t="shared" si="12"/>
        <v>проверка пройдена</v>
      </c>
      <c r="AG330" s="31" t="str">
        <f t="shared" si="13"/>
        <v>проверка пройдена</v>
      </c>
      <c r="AH330" s="32" t="str">
        <f>IF(B330=VLOOKUP(B330,'[1]Списки (не редактирутся)'!A:A,1,0),"проверка пройдена","проверьте или заполните графу 02")</f>
        <v>проверка пройдена</v>
      </c>
    </row>
    <row r="331" spans="1:34" ht="25.5" hidden="1" x14ac:dyDescent="0.2">
      <c r="A331" s="22" t="s">
        <v>85</v>
      </c>
      <c r="B331" s="41" t="s">
        <v>231</v>
      </c>
      <c r="C331" s="34" t="s">
        <v>110</v>
      </c>
      <c r="D331" s="49" t="s">
        <v>168</v>
      </c>
      <c r="E331" s="57"/>
      <c r="F331" s="57"/>
      <c r="G331" s="57"/>
      <c r="H331" s="57"/>
      <c r="I331" s="57"/>
      <c r="J331" s="57"/>
      <c r="K331" s="57"/>
      <c r="L331" s="57"/>
      <c r="M331" s="57"/>
      <c r="N331" s="57"/>
      <c r="O331" s="57"/>
      <c r="P331" s="57"/>
      <c r="Q331" s="57"/>
      <c r="R331" s="57"/>
      <c r="S331" s="57"/>
      <c r="T331" s="57"/>
      <c r="U331" s="57"/>
      <c r="V331" s="57"/>
      <c r="W331" s="57"/>
      <c r="X331" s="57"/>
      <c r="AF331" s="31" t="str">
        <f t="shared" si="12"/>
        <v>проверка пройдена</v>
      </c>
      <c r="AG331" s="31" t="str">
        <f t="shared" si="13"/>
        <v>проверка пройдена</v>
      </c>
      <c r="AH331" s="32" t="str">
        <f>IF(B331=VLOOKUP(B331,'[1]Списки (не редактирутся)'!A:A,1,0),"проверка пройдена","проверьте или заполните графу 02")</f>
        <v>проверка пройдена</v>
      </c>
    </row>
    <row r="332" spans="1:34" ht="38.25" hidden="1" x14ac:dyDescent="0.2">
      <c r="A332" s="22" t="s">
        <v>85</v>
      </c>
      <c r="B332" s="41" t="s">
        <v>231</v>
      </c>
      <c r="C332" s="34" t="s">
        <v>111</v>
      </c>
      <c r="D332" s="49" t="s">
        <v>169</v>
      </c>
      <c r="E332" s="57"/>
      <c r="F332" s="57"/>
      <c r="G332" s="57"/>
      <c r="H332" s="57"/>
      <c r="I332" s="57"/>
      <c r="J332" s="57"/>
      <c r="K332" s="57"/>
      <c r="L332" s="57"/>
      <c r="M332" s="57"/>
      <c r="N332" s="57"/>
      <c r="O332" s="57"/>
      <c r="P332" s="57"/>
      <c r="Q332" s="57"/>
      <c r="R332" s="57"/>
      <c r="S332" s="57"/>
      <c r="T332" s="57"/>
      <c r="U332" s="57"/>
      <c r="V332" s="57"/>
      <c r="W332" s="57"/>
      <c r="X332" s="57"/>
      <c r="AF332" s="31" t="str">
        <f t="shared" si="12"/>
        <v>проверка пройдена</v>
      </c>
      <c r="AG332" s="31" t="str">
        <f t="shared" si="13"/>
        <v>проверка пройдена</v>
      </c>
      <c r="AH332" s="32" t="str">
        <f>IF(B332=VLOOKUP(B332,'[1]Списки (не редактирутся)'!A:A,1,0),"проверка пройдена","проверьте или заполните графу 02")</f>
        <v>проверка пройдена</v>
      </c>
    </row>
    <row r="333" spans="1:34" ht="25.5" hidden="1" x14ac:dyDescent="0.2">
      <c r="A333" s="22" t="s">
        <v>85</v>
      </c>
      <c r="B333" s="41" t="s">
        <v>231</v>
      </c>
      <c r="C333" s="34" t="s">
        <v>112</v>
      </c>
      <c r="D333" s="49" t="s">
        <v>170</v>
      </c>
      <c r="E333" s="57"/>
      <c r="F333" s="57"/>
      <c r="G333" s="57"/>
      <c r="H333" s="57"/>
      <c r="I333" s="57"/>
      <c r="J333" s="57"/>
      <c r="K333" s="57"/>
      <c r="L333" s="57"/>
      <c r="M333" s="57"/>
      <c r="N333" s="57"/>
      <c r="O333" s="57"/>
      <c r="P333" s="57"/>
      <c r="Q333" s="57"/>
      <c r="R333" s="57"/>
      <c r="S333" s="57"/>
      <c r="T333" s="57"/>
      <c r="U333" s="57"/>
      <c r="V333" s="57"/>
      <c r="W333" s="57"/>
      <c r="X333" s="57"/>
      <c r="AF333" s="31" t="str">
        <f t="shared" si="12"/>
        <v>проверка пройдена</v>
      </c>
      <c r="AG333" s="31" t="str">
        <f t="shared" si="13"/>
        <v>проверка пройдена</v>
      </c>
      <c r="AH333" s="32" t="str">
        <f>IF(B333=VLOOKUP(B333,'[1]Списки (не редактирутся)'!A:A,1,0),"проверка пройдена","проверьте или заполните графу 02")</f>
        <v>проверка пройдена</v>
      </c>
    </row>
    <row r="334" spans="1:34" ht="51" hidden="1" x14ac:dyDescent="0.2">
      <c r="A334" s="22" t="s">
        <v>85</v>
      </c>
      <c r="B334" s="41" t="s">
        <v>231</v>
      </c>
      <c r="C334" s="34" t="s">
        <v>113</v>
      </c>
      <c r="D334" s="50" t="s">
        <v>164</v>
      </c>
      <c r="E334" s="57"/>
      <c r="F334" s="57"/>
      <c r="G334" s="57"/>
      <c r="H334" s="57"/>
      <c r="I334" s="57"/>
      <c r="J334" s="57"/>
      <c r="K334" s="57"/>
      <c r="L334" s="57"/>
      <c r="M334" s="57"/>
      <c r="N334" s="57"/>
      <c r="O334" s="57"/>
      <c r="P334" s="57"/>
      <c r="Q334" s="57"/>
      <c r="R334" s="57"/>
      <c r="S334" s="57"/>
      <c r="T334" s="57"/>
      <c r="U334" s="57"/>
      <c r="V334" s="57"/>
      <c r="W334" s="57"/>
      <c r="X334" s="57"/>
      <c r="AF334" s="31" t="str">
        <f t="shared" si="12"/>
        <v>проверка пройдена</v>
      </c>
      <c r="AG334" s="31" t="str">
        <f t="shared" si="13"/>
        <v>проверка пройдена</v>
      </c>
      <c r="AH334" s="32" t="str">
        <f>IF(B334=VLOOKUP(B334,'[1]Списки (не редактирутся)'!A:A,1,0),"проверка пройдена","проверьте или заполните графу 02")</f>
        <v>проверка пройдена</v>
      </c>
    </row>
    <row r="335" spans="1:34" ht="63.75" hidden="1" x14ac:dyDescent="0.2">
      <c r="A335" s="22" t="s">
        <v>85</v>
      </c>
      <c r="B335" s="41" t="s">
        <v>231</v>
      </c>
      <c r="C335" s="34" t="s">
        <v>114</v>
      </c>
      <c r="D335" s="50" t="s">
        <v>165</v>
      </c>
      <c r="E335" s="57"/>
      <c r="F335" s="57"/>
      <c r="G335" s="57"/>
      <c r="H335" s="57"/>
      <c r="I335" s="57"/>
      <c r="J335" s="57"/>
      <c r="K335" s="57"/>
      <c r="L335" s="57"/>
      <c r="M335" s="57"/>
      <c r="N335" s="57"/>
      <c r="O335" s="57"/>
      <c r="P335" s="57"/>
      <c r="Q335" s="57"/>
      <c r="R335" s="57"/>
      <c r="S335" s="57"/>
      <c r="T335" s="57"/>
      <c r="U335" s="57"/>
      <c r="V335" s="57"/>
      <c r="W335" s="57"/>
      <c r="X335" s="57"/>
      <c r="AF335" s="31" t="str">
        <f t="shared" si="12"/>
        <v>проверка пройдена</v>
      </c>
      <c r="AG335" s="31" t="str">
        <f t="shared" si="13"/>
        <v>проверка пройдена</v>
      </c>
      <c r="AH335" s="32" t="str">
        <f>IF(B335=VLOOKUP(B335,'[1]Списки (не редактирутся)'!A:A,1,0),"проверка пройдена","проверьте или заполните графу 02")</f>
        <v>проверка пройдена</v>
      </c>
    </row>
    <row r="336" spans="1:34" ht="51" hidden="1" x14ac:dyDescent="0.2">
      <c r="A336" s="22" t="s">
        <v>85</v>
      </c>
      <c r="B336" s="41" t="s">
        <v>232</v>
      </c>
      <c r="C336" s="28" t="s">
        <v>9</v>
      </c>
      <c r="D336" s="47" t="s">
        <v>134</v>
      </c>
      <c r="E336" s="57"/>
      <c r="F336" s="57"/>
      <c r="G336" s="57"/>
      <c r="H336" s="57"/>
      <c r="I336" s="57"/>
      <c r="J336" s="57"/>
      <c r="K336" s="57"/>
      <c r="L336" s="57"/>
      <c r="M336" s="57"/>
      <c r="N336" s="57"/>
      <c r="O336" s="57"/>
      <c r="P336" s="57"/>
      <c r="Q336" s="57"/>
      <c r="R336" s="57"/>
      <c r="S336" s="57"/>
      <c r="T336" s="57"/>
      <c r="U336" s="57"/>
      <c r="V336" s="57"/>
      <c r="W336" s="57"/>
      <c r="X336" s="57"/>
      <c r="AF336" s="31" t="str">
        <f t="shared" si="12"/>
        <v>проверка пройдена</v>
      </c>
      <c r="AG336" s="31" t="str">
        <f t="shared" si="13"/>
        <v>проверка пройдена</v>
      </c>
      <c r="AH336" s="32" t="str">
        <f>IF(B336=VLOOKUP(B336,'[1]Списки (не редактирутся)'!A:A,1,0),"проверка пройдена","проверьте или заполните графу 02")</f>
        <v>проверка пройдена</v>
      </c>
    </row>
    <row r="337" spans="1:34" ht="51" hidden="1" x14ac:dyDescent="0.2">
      <c r="A337" s="22" t="s">
        <v>85</v>
      </c>
      <c r="B337" s="41" t="s">
        <v>232</v>
      </c>
      <c r="C337" s="28" t="s">
        <v>10</v>
      </c>
      <c r="D337" s="48" t="s">
        <v>135</v>
      </c>
      <c r="E337" s="57"/>
      <c r="F337" s="57"/>
      <c r="G337" s="57"/>
      <c r="H337" s="57"/>
      <c r="I337" s="57"/>
      <c r="J337" s="57"/>
      <c r="K337" s="57"/>
      <c r="L337" s="57"/>
      <c r="M337" s="57"/>
      <c r="N337" s="57"/>
      <c r="O337" s="57"/>
      <c r="P337" s="57"/>
      <c r="Q337" s="57"/>
      <c r="R337" s="57"/>
      <c r="S337" s="57"/>
      <c r="T337" s="57"/>
      <c r="U337" s="57"/>
      <c r="V337" s="57"/>
      <c r="W337" s="57"/>
      <c r="X337" s="57"/>
      <c r="AF337" s="31" t="str">
        <f t="shared" si="12"/>
        <v>проверка пройдена</v>
      </c>
      <c r="AG337" s="31" t="str">
        <f t="shared" si="13"/>
        <v>проверка пройдена</v>
      </c>
      <c r="AH337" s="32" t="str">
        <f>IF(B337=VLOOKUP(B337,'[1]Списки (не редактирутся)'!A:A,1,0),"проверка пройдена","проверьте или заполните графу 02")</f>
        <v>проверка пройдена</v>
      </c>
    </row>
    <row r="338" spans="1:34" ht="51" hidden="1" x14ac:dyDescent="0.2">
      <c r="A338" s="22" t="s">
        <v>85</v>
      </c>
      <c r="B338" s="41" t="s">
        <v>232</v>
      </c>
      <c r="C338" s="28" t="s">
        <v>11</v>
      </c>
      <c r="D338" s="48" t="s">
        <v>136</v>
      </c>
      <c r="E338" s="57"/>
      <c r="F338" s="57"/>
      <c r="G338" s="57"/>
      <c r="H338" s="57"/>
      <c r="I338" s="57"/>
      <c r="J338" s="57"/>
      <c r="K338" s="57"/>
      <c r="L338" s="57"/>
      <c r="M338" s="57"/>
      <c r="N338" s="57"/>
      <c r="O338" s="57"/>
      <c r="P338" s="57"/>
      <c r="Q338" s="57"/>
      <c r="R338" s="57"/>
      <c r="S338" s="57"/>
      <c r="T338" s="57"/>
      <c r="U338" s="57"/>
      <c r="V338" s="57"/>
      <c r="W338" s="57"/>
      <c r="X338" s="57"/>
      <c r="AF338" s="31" t="str">
        <f t="shared" si="12"/>
        <v>проверка пройдена</v>
      </c>
      <c r="AG338" s="31" t="str">
        <f t="shared" si="13"/>
        <v>проверка пройдена</v>
      </c>
      <c r="AH338" s="32" t="str">
        <f>IF(B338=VLOOKUP(B338,'[1]Списки (не редактирутся)'!A:A,1,0),"проверка пройдена","проверьте или заполните графу 02")</f>
        <v>проверка пройдена</v>
      </c>
    </row>
    <row r="339" spans="1:34" ht="51" hidden="1" x14ac:dyDescent="0.2">
      <c r="A339" s="22" t="s">
        <v>85</v>
      </c>
      <c r="B339" s="41" t="s">
        <v>232</v>
      </c>
      <c r="C339" s="28" t="s">
        <v>12</v>
      </c>
      <c r="D339" s="48" t="s">
        <v>14</v>
      </c>
      <c r="E339" s="57"/>
      <c r="F339" s="57"/>
      <c r="G339" s="57"/>
      <c r="H339" s="57"/>
      <c r="I339" s="57"/>
      <c r="J339" s="57"/>
      <c r="K339" s="57"/>
      <c r="L339" s="57"/>
      <c r="M339" s="57"/>
      <c r="N339" s="57"/>
      <c r="O339" s="57"/>
      <c r="P339" s="57"/>
      <c r="Q339" s="57"/>
      <c r="R339" s="57"/>
      <c r="S339" s="57"/>
      <c r="T339" s="57"/>
      <c r="U339" s="57"/>
      <c r="V339" s="57"/>
      <c r="W339" s="57"/>
      <c r="X339" s="57"/>
      <c r="AF339" s="31" t="str">
        <f t="shared" si="12"/>
        <v>проверка пройдена</v>
      </c>
      <c r="AG339" s="31" t="str">
        <f t="shared" si="13"/>
        <v>проверка пройдена</v>
      </c>
      <c r="AH339" s="32" t="str">
        <f>IF(B339=VLOOKUP(B339,'[1]Списки (не редактирутся)'!A:A,1,0),"проверка пройдена","проверьте или заполните графу 02")</f>
        <v>проверка пройдена</v>
      </c>
    </row>
    <row r="340" spans="1:34" ht="51" hidden="1" x14ac:dyDescent="0.2">
      <c r="A340" s="22" t="s">
        <v>85</v>
      </c>
      <c r="B340" s="41" t="s">
        <v>232</v>
      </c>
      <c r="C340" s="28" t="s">
        <v>13</v>
      </c>
      <c r="D340" s="48" t="s">
        <v>17</v>
      </c>
      <c r="E340" s="57"/>
      <c r="F340" s="57"/>
      <c r="G340" s="57"/>
      <c r="H340" s="57"/>
      <c r="I340" s="57"/>
      <c r="J340" s="57"/>
      <c r="K340" s="57"/>
      <c r="L340" s="57"/>
      <c r="M340" s="57"/>
      <c r="N340" s="57"/>
      <c r="O340" s="57"/>
      <c r="P340" s="57"/>
      <c r="Q340" s="57"/>
      <c r="R340" s="57"/>
      <c r="S340" s="57"/>
      <c r="T340" s="57"/>
      <c r="U340" s="57"/>
      <c r="V340" s="57"/>
      <c r="W340" s="57"/>
      <c r="X340" s="57"/>
      <c r="AF340" s="31" t="str">
        <f t="shared" si="12"/>
        <v>проверка пройдена</v>
      </c>
      <c r="AG340" s="31" t="str">
        <f t="shared" si="13"/>
        <v>проверка пройдена</v>
      </c>
      <c r="AH340" s="32" t="str">
        <f>IF(B340=VLOOKUP(B340,'[1]Списки (не редактирутся)'!A:A,1,0),"проверка пройдена","проверьте или заполните графу 02")</f>
        <v>проверка пройдена</v>
      </c>
    </row>
    <row r="341" spans="1:34" ht="51" hidden="1" x14ac:dyDescent="0.2">
      <c r="A341" s="22" t="s">
        <v>85</v>
      </c>
      <c r="B341" s="41" t="s">
        <v>232</v>
      </c>
      <c r="C341" s="34" t="s">
        <v>105</v>
      </c>
      <c r="D341" s="49" t="s">
        <v>166</v>
      </c>
      <c r="E341" s="57"/>
      <c r="F341" s="57"/>
      <c r="G341" s="57"/>
      <c r="H341" s="57"/>
      <c r="I341" s="57"/>
      <c r="J341" s="57"/>
      <c r="K341" s="57"/>
      <c r="L341" s="57"/>
      <c r="M341" s="57"/>
      <c r="N341" s="57"/>
      <c r="O341" s="57"/>
      <c r="P341" s="57"/>
      <c r="Q341" s="57"/>
      <c r="R341" s="57"/>
      <c r="S341" s="57"/>
      <c r="T341" s="57"/>
      <c r="U341" s="57"/>
      <c r="V341" s="57"/>
      <c r="W341" s="57"/>
      <c r="X341" s="57"/>
      <c r="AF341" s="31" t="str">
        <f t="shared" si="12"/>
        <v>проверка пройдена</v>
      </c>
      <c r="AG341" s="31" t="str">
        <f t="shared" si="13"/>
        <v>проверка пройдена</v>
      </c>
      <c r="AH341" s="32" t="str">
        <f>IF(B341=VLOOKUP(B341,'[1]Списки (не редактирутся)'!A:A,1,0),"проверка пройдена","проверьте или заполните графу 02")</f>
        <v>проверка пройдена</v>
      </c>
    </row>
    <row r="342" spans="1:34" ht="63.75" hidden="1" x14ac:dyDescent="0.2">
      <c r="A342" s="22" t="s">
        <v>85</v>
      </c>
      <c r="B342" s="41" t="s">
        <v>232</v>
      </c>
      <c r="C342" s="34" t="s">
        <v>106</v>
      </c>
      <c r="D342" s="49" t="s">
        <v>163</v>
      </c>
      <c r="E342" s="57"/>
      <c r="F342" s="57"/>
      <c r="G342" s="57"/>
      <c r="H342" s="57"/>
      <c r="I342" s="57"/>
      <c r="J342" s="57"/>
      <c r="K342" s="57"/>
      <c r="L342" s="57"/>
      <c r="M342" s="57"/>
      <c r="N342" s="57"/>
      <c r="O342" s="57"/>
      <c r="P342" s="57"/>
      <c r="Q342" s="57"/>
      <c r="R342" s="57"/>
      <c r="S342" s="57"/>
      <c r="T342" s="57"/>
      <c r="U342" s="57"/>
      <c r="V342" s="57"/>
      <c r="W342" s="57"/>
      <c r="X342" s="57"/>
      <c r="AF342" s="31" t="str">
        <f t="shared" si="12"/>
        <v>проверка пройдена</v>
      </c>
      <c r="AG342" s="31" t="str">
        <f t="shared" si="13"/>
        <v>проверка пройдена</v>
      </c>
      <c r="AH342" s="32" t="str">
        <f>IF(B342=VLOOKUP(B342,'[1]Списки (не редактирутся)'!A:A,1,0),"проверка пройдена","проверьте или заполните графу 02")</f>
        <v>проверка пройдена</v>
      </c>
    </row>
    <row r="343" spans="1:34" ht="51" hidden="1" x14ac:dyDescent="0.2">
      <c r="A343" s="22" t="s">
        <v>85</v>
      </c>
      <c r="B343" s="41" t="s">
        <v>232</v>
      </c>
      <c r="C343" s="34" t="s">
        <v>107</v>
      </c>
      <c r="D343" s="49" t="s">
        <v>161</v>
      </c>
      <c r="E343" s="57"/>
      <c r="F343" s="57"/>
      <c r="G343" s="57"/>
      <c r="H343" s="57"/>
      <c r="I343" s="57"/>
      <c r="J343" s="57"/>
      <c r="K343" s="57"/>
      <c r="L343" s="57"/>
      <c r="M343" s="57"/>
      <c r="N343" s="57"/>
      <c r="O343" s="57"/>
      <c r="P343" s="57"/>
      <c r="Q343" s="57"/>
      <c r="R343" s="57"/>
      <c r="S343" s="57"/>
      <c r="T343" s="57"/>
      <c r="U343" s="57"/>
      <c r="V343" s="57"/>
      <c r="W343" s="57"/>
      <c r="X343" s="57"/>
      <c r="AF343" s="31" t="str">
        <f t="shared" si="12"/>
        <v>проверка пройдена</v>
      </c>
      <c r="AG343" s="31" t="str">
        <f t="shared" si="13"/>
        <v>проверка пройдена</v>
      </c>
      <c r="AH343" s="32" t="str">
        <f>IF(B343=VLOOKUP(B343,'[1]Списки (не редактирутся)'!A:A,1,0),"проверка пройдена","проверьте или заполните графу 02")</f>
        <v>проверка пройдена</v>
      </c>
    </row>
    <row r="344" spans="1:34" ht="51" hidden="1" x14ac:dyDescent="0.2">
      <c r="A344" s="22" t="s">
        <v>85</v>
      </c>
      <c r="B344" s="41" t="s">
        <v>232</v>
      </c>
      <c r="C344" s="34" t="s">
        <v>108</v>
      </c>
      <c r="D344" s="49" t="s">
        <v>162</v>
      </c>
      <c r="E344" s="57"/>
      <c r="F344" s="57"/>
      <c r="G344" s="57"/>
      <c r="H344" s="57"/>
      <c r="I344" s="57"/>
      <c r="J344" s="57"/>
      <c r="K344" s="57"/>
      <c r="L344" s="57"/>
      <c r="M344" s="57"/>
      <c r="N344" s="57"/>
      <c r="O344" s="57"/>
      <c r="P344" s="57"/>
      <c r="Q344" s="57"/>
      <c r="R344" s="57"/>
      <c r="S344" s="57"/>
      <c r="T344" s="57"/>
      <c r="U344" s="57"/>
      <c r="V344" s="57"/>
      <c r="W344" s="57"/>
      <c r="X344" s="57"/>
      <c r="AF344" s="31" t="str">
        <f t="shared" si="12"/>
        <v>проверка пройдена</v>
      </c>
      <c r="AG344" s="31" t="str">
        <f t="shared" si="13"/>
        <v>проверка пройдена</v>
      </c>
      <c r="AH344" s="32" t="str">
        <f>IF(B344=VLOOKUP(B344,'[1]Списки (не редактирутся)'!A:A,1,0),"проверка пройдена","проверьте или заполните графу 02")</f>
        <v>проверка пройдена</v>
      </c>
    </row>
    <row r="345" spans="1:34" ht="51" hidden="1" x14ac:dyDescent="0.2">
      <c r="A345" s="22" t="s">
        <v>85</v>
      </c>
      <c r="B345" s="41" t="s">
        <v>232</v>
      </c>
      <c r="C345" s="34" t="s">
        <v>109</v>
      </c>
      <c r="D345" s="49" t="s">
        <v>167</v>
      </c>
      <c r="E345" s="57"/>
      <c r="F345" s="57"/>
      <c r="G345" s="57"/>
      <c r="H345" s="57"/>
      <c r="I345" s="57"/>
      <c r="J345" s="57"/>
      <c r="K345" s="57"/>
      <c r="L345" s="57"/>
      <c r="M345" s="57"/>
      <c r="N345" s="57"/>
      <c r="O345" s="57"/>
      <c r="P345" s="57"/>
      <c r="Q345" s="57"/>
      <c r="R345" s="57"/>
      <c r="S345" s="57"/>
      <c r="T345" s="57"/>
      <c r="U345" s="57"/>
      <c r="V345" s="57"/>
      <c r="W345" s="57"/>
      <c r="X345" s="57"/>
      <c r="AF345" s="31" t="str">
        <f t="shared" si="12"/>
        <v>проверка пройдена</v>
      </c>
      <c r="AG345" s="31" t="str">
        <f t="shared" si="13"/>
        <v>проверка пройдена</v>
      </c>
      <c r="AH345" s="32" t="str">
        <f>IF(B345=VLOOKUP(B345,'[1]Списки (не редактирутся)'!A:A,1,0),"проверка пройдена","проверьте или заполните графу 02")</f>
        <v>проверка пройдена</v>
      </c>
    </row>
    <row r="346" spans="1:34" ht="51" hidden="1" x14ac:dyDescent="0.2">
      <c r="A346" s="22" t="s">
        <v>85</v>
      </c>
      <c r="B346" s="41" t="s">
        <v>232</v>
      </c>
      <c r="C346" s="34" t="s">
        <v>110</v>
      </c>
      <c r="D346" s="49" t="s">
        <v>168</v>
      </c>
      <c r="E346" s="57"/>
      <c r="F346" s="57"/>
      <c r="G346" s="57"/>
      <c r="H346" s="57"/>
      <c r="I346" s="57"/>
      <c r="J346" s="57"/>
      <c r="K346" s="57"/>
      <c r="L346" s="57"/>
      <c r="M346" s="57"/>
      <c r="N346" s="57"/>
      <c r="O346" s="57"/>
      <c r="P346" s="57"/>
      <c r="Q346" s="57"/>
      <c r="R346" s="57"/>
      <c r="S346" s="57"/>
      <c r="T346" s="57"/>
      <c r="U346" s="57"/>
      <c r="V346" s="57"/>
      <c r="W346" s="57"/>
      <c r="X346" s="57"/>
      <c r="AF346" s="31" t="str">
        <f t="shared" si="12"/>
        <v>проверка пройдена</v>
      </c>
      <c r="AG346" s="31" t="str">
        <f t="shared" si="13"/>
        <v>проверка пройдена</v>
      </c>
      <c r="AH346" s="32" t="str">
        <f>IF(B346=VLOOKUP(B346,'[1]Списки (не редактирутся)'!A:A,1,0),"проверка пройдена","проверьте или заполните графу 02")</f>
        <v>проверка пройдена</v>
      </c>
    </row>
    <row r="347" spans="1:34" ht="51" hidden="1" x14ac:dyDescent="0.2">
      <c r="A347" s="22" t="s">
        <v>85</v>
      </c>
      <c r="B347" s="41" t="s">
        <v>232</v>
      </c>
      <c r="C347" s="34" t="s">
        <v>111</v>
      </c>
      <c r="D347" s="49" t="s">
        <v>169</v>
      </c>
      <c r="E347" s="57"/>
      <c r="F347" s="57"/>
      <c r="G347" s="57"/>
      <c r="H347" s="57"/>
      <c r="I347" s="57"/>
      <c r="J347" s="57"/>
      <c r="K347" s="57"/>
      <c r="L347" s="57"/>
      <c r="M347" s="57"/>
      <c r="N347" s="57"/>
      <c r="O347" s="57"/>
      <c r="P347" s="57"/>
      <c r="Q347" s="57"/>
      <c r="R347" s="57"/>
      <c r="S347" s="57"/>
      <c r="T347" s="57"/>
      <c r="U347" s="57"/>
      <c r="V347" s="57"/>
      <c r="W347" s="57"/>
      <c r="X347" s="57"/>
      <c r="AF347" s="31" t="str">
        <f t="shared" si="12"/>
        <v>проверка пройдена</v>
      </c>
      <c r="AG347" s="31" t="str">
        <f t="shared" si="13"/>
        <v>проверка пройдена</v>
      </c>
      <c r="AH347" s="32" t="str">
        <f>IF(B347=VLOOKUP(B347,'[1]Списки (не редактирутся)'!A:A,1,0),"проверка пройдена","проверьте или заполните графу 02")</f>
        <v>проверка пройдена</v>
      </c>
    </row>
    <row r="348" spans="1:34" ht="51" hidden="1" x14ac:dyDescent="0.2">
      <c r="A348" s="22" t="s">
        <v>85</v>
      </c>
      <c r="B348" s="41" t="s">
        <v>232</v>
      </c>
      <c r="C348" s="34" t="s">
        <v>112</v>
      </c>
      <c r="D348" s="49" t="s">
        <v>170</v>
      </c>
      <c r="E348" s="57"/>
      <c r="F348" s="57"/>
      <c r="G348" s="57"/>
      <c r="H348" s="57"/>
      <c r="I348" s="57"/>
      <c r="J348" s="57"/>
      <c r="K348" s="57"/>
      <c r="L348" s="57"/>
      <c r="M348" s="57"/>
      <c r="N348" s="57"/>
      <c r="O348" s="57"/>
      <c r="P348" s="57"/>
      <c r="Q348" s="57"/>
      <c r="R348" s="57"/>
      <c r="S348" s="57"/>
      <c r="T348" s="57"/>
      <c r="U348" s="57"/>
      <c r="V348" s="57"/>
      <c r="W348" s="57"/>
      <c r="X348" s="57"/>
      <c r="AF348" s="31" t="str">
        <f t="shared" si="12"/>
        <v>проверка пройдена</v>
      </c>
      <c r="AG348" s="31" t="str">
        <f t="shared" si="13"/>
        <v>проверка пройдена</v>
      </c>
      <c r="AH348" s="32" t="str">
        <f>IF(B348=VLOOKUP(B348,'[1]Списки (не редактирутся)'!A:A,1,0),"проверка пройдена","проверьте или заполните графу 02")</f>
        <v>проверка пройдена</v>
      </c>
    </row>
    <row r="349" spans="1:34" ht="51" hidden="1" x14ac:dyDescent="0.2">
      <c r="A349" s="22" t="s">
        <v>85</v>
      </c>
      <c r="B349" s="41" t="s">
        <v>232</v>
      </c>
      <c r="C349" s="34" t="s">
        <v>113</v>
      </c>
      <c r="D349" s="50" t="s">
        <v>164</v>
      </c>
      <c r="E349" s="57"/>
      <c r="F349" s="57"/>
      <c r="G349" s="57"/>
      <c r="H349" s="57"/>
      <c r="I349" s="57"/>
      <c r="J349" s="57"/>
      <c r="K349" s="57"/>
      <c r="L349" s="57"/>
      <c r="M349" s="57"/>
      <c r="N349" s="57"/>
      <c r="O349" s="57"/>
      <c r="P349" s="57"/>
      <c r="Q349" s="57"/>
      <c r="R349" s="57"/>
      <c r="S349" s="57"/>
      <c r="T349" s="57"/>
      <c r="U349" s="57"/>
      <c r="V349" s="57"/>
      <c r="W349" s="57"/>
      <c r="X349" s="57"/>
      <c r="AF349" s="31" t="str">
        <f t="shared" si="12"/>
        <v>проверка пройдена</v>
      </c>
      <c r="AG349" s="31" t="str">
        <f t="shared" si="13"/>
        <v>проверка пройдена</v>
      </c>
      <c r="AH349" s="32" t="str">
        <f>IF(B349=VLOOKUP(B349,'[1]Списки (не редактирутся)'!A:A,1,0),"проверка пройдена","проверьте или заполните графу 02")</f>
        <v>проверка пройдена</v>
      </c>
    </row>
    <row r="350" spans="1:34" ht="63.75" hidden="1" x14ac:dyDescent="0.2">
      <c r="A350" s="22" t="s">
        <v>85</v>
      </c>
      <c r="B350" s="41" t="s">
        <v>232</v>
      </c>
      <c r="C350" s="34" t="s">
        <v>114</v>
      </c>
      <c r="D350" s="50" t="s">
        <v>165</v>
      </c>
      <c r="E350" s="57"/>
      <c r="F350" s="57"/>
      <c r="G350" s="57"/>
      <c r="H350" s="57"/>
      <c r="I350" s="57"/>
      <c r="J350" s="57"/>
      <c r="K350" s="57"/>
      <c r="L350" s="57"/>
      <c r="M350" s="57"/>
      <c r="N350" s="57"/>
      <c r="O350" s="57"/>
      <c r="P350" s="57"/>
      <c r="Q350" s="57"/>
      <c r="R350" s="57"/>
      <c r="S350" s="57"/>
      <c r="T350" s="57"/>
      <c r="U350" s="57"/>
      <c r="V350" s="57"/>
      <c r="W350" s="57"/>
      <c r="X350" s="57"/>
      <c r="AF350" s="31" t="str">
        <f t="shared" si="12"/>
        <v>проверка пройдена</v>
      </c>
      <c r="AG350" s="31" t="str">
        <f t="shared" si="13"/>
        <v>проверка пройдена</v>
      </c>
      <c r="AH350" s="32" t="str">
        <f>IF(B350=VLOOKUP(B350,'[1]Списки (не редактирутся)'!A:A,1,0),"проверка пройдена","проверьте или заполните графу 02")</f>
        <v>проверка пройдена</v>
      </c>
    </row>
    <row r="351" spans="1:34" ht="38.25" x14ac:dyDescent="0.2">
      <c r="A351" s="22" t="s">
        <v>85</v>
      </c>
      <c r="B351" s="41" t="s">
        <v>233</v>
      </c>
      <c r="C351" s="28" t="s">
        <v>9</v>
      </c>
      <c r="D351" s="47" t="s">
        <v>134</v>
      </c>
      <c r="E351" s="57">
        <v>11</v>
      </c>
      <c r="F351" s="57">
        <v>5</v>
      </c>
      <c r="G351" s="57">
        <v>2</v>
      </c>
      <c r="H351" s="57">
        <v>2</v>
      </c>
      <c r="I351" s="57"/>
      <c r="J351" s="57">
        <v>2</v>
      </c>
      <c r="K351" s="57"/>
      <c r="L351" s="57"/>
      <c r="M351" s="57">
        <v>4</v>
      </c>
      <c r="N351" s="57"/>
      <c r="O351" s="57">
        <v>0</v>
      </c>
      <c r="P351" s="57"/>
      <c r="Q351" s="57"/>
      <c r="R351" s="57"/>
      <c r="S351" s="57"/>
      <c r="T351" s="57"/>
      <c r="U351" s="57"/>
      <c r="V351" s="57"/>
      <c r="W351" s="57"/>
      <c r="X351" s="57"/>
      <c r="AF351" s="31" t="str">
        <f t="shared" si="12"/>
        <v>проверка пройдена</v>
      </c>
      <c r="AG351" s="31" t="str">
        <f t="shared" si="13"/>
        <v>проверка пройдена</v>
      </c>
      <c r="AH351" s="32" t="str">
        <f>IF(B351=VLOOKUP(B351,'[1]Списки (не редактирутся)'!A:A,1,0),"проверка пройдена","проверьте или заполните графу 02")</f>
        <v>проверка пройдена</v>
      </c>
    </row>
    <row r="352" spans="1:34" ht="38.25" x14ac:dyDescent="0.2">
      <c r="A352" s="22" t="s">
        <v>85</v>
      </c>
      <c r="B352" s="41" t="s">
        <v>233</v>
      </c>
      <c r="C352" s="28" t="s">
        <v>10</v>
      </c>
      <c r="D352" s="48" t="s">
        <v>135</v>
      </c>
      <c r="E352" s="57"/>
      <c r="F352" s="57"/>
      <c r="G352" s="57"/>
      <c r="H352" s="57"/>
      <c r="I352" s="57"/>
      <c r="J352" s="57"/>
      <c r="K352" s="57"/>
      <c r="L352" s="57"/>
      <c r="M352" s="57"/>
      <c r="N352" s="57"/>
      <c r="O352" s="57"/>
      <c r="P352" s="57"/>
      <c r="Q352" s="57"/>
      <c r="R352" s="57"/>
      <c r="S352" s="57"/>
      <c r="T352" s="57"/>
      <c r="U352" s="57"/>
      <c r="V352" s="57"/>
      <c r="W352" s="57"/>
      <c r="X352" s="57"/>
      <c r="AF352" s="31" t="str">
        <f t="shared" si="12"/>
        <v>проверка пройдена</v>
      </c>
      <c r="AG352" s="31" t="str">
        <f t="shared" si="13"/>
        <v>проверка пройдена</v>
      </c>
      <c r="AH352" s="32" t="str">
        <f>IF(B352=VLOOKUP(B352,'[1]Списки (не редактирутся)'!A:A,1,0),"проверка пройдена","проверьте или заполните графу 02")</f>
        <v>проверка пройдена</v>
      </c>
    </row>
    <row r="353" spans="1:34" ht="38.25" x14ac:dyDescent="0.2">
      <c r="A353" s="22" t="s">
        <v>85</v>
      </c>
      <c r="B353" s="41" t="s">
        <v>233</v>
      </c>
      <c r="C353" s="28" t="s">
        <v>11</v>
      </c>
      <c r="D353" s="48" t="s">
        <v>136</v>
      </c>
      <c r="E353" s="57"/>
      <c r="F353" s="57"/>
      <c r="G353" s="57"/>
      <c r="H353" s="57"/>
      <c r="I353" s="57"/>
      <c r="J353" s="57"/>
      <c r="K353" s="57"/>
      <c r="L353" s="57"/>
      <c r="M353" s="57"/>
      <c r="N353" s="57"/>
      <c r="O353" s="57"/>
      <c r="P353" s="57"/>
      <c r="Q353" s="57"/>
      <c r="R353" s="57"/>
      <c r="S353" s="57"/>
      <c r="T353" s="57"/>
      <c r="U353" s="57"/>
      <c r="V353" s="57"/>
      <c r="W353" s="57"/>
      <c r="X353" s="57"/>
      <c r="AF353" s="31" t="str">
        <f t="shared" si="12"/>
        <v>проверка пройдена</v>
      </c>
      <c r="AG353" s="31" t="str">
        <f t="shared" si="13"/>
        <v>проверка пройдена</v>
      </c>
      <c r="AH353" s="32" t="str">
        <f>IF(B353=VLOOKUP(B353,'[1]Списки (не редактирутся)'!A:A,1,0),"проверка пройдена","проверьте или заполните графу 02")</f>
        <v>проверка пройдена</v>
      </c>
    </row>
    <row r="354" spans="1:34" ht="38.25" x14ac:dyDescent="0.2">
      <c r="A354" s="22" t="s">
        <v>85</v>
      </c>
      <c r="B354" s="41" t="s">
        <v>233</v>
      </c>
      <c r="C354" s="28" t="s">
        <v>12</v>
      </c>
      <c r="D354" s="48" t="s">
        <v>14</v>
      </c>
      <c r="E354" s="57"/>
      <c r="F354" s="57"/>
      <c r="G354" s="57"/>
      <c r="H354" s="57"/>
      <c r="I354" s="57"/>
      <c r="J354" s="57"/>
      <c r="K354" s="57"/>
      <c r="L354" s="57"/>
      <c r="M354" s="57"/>
      <c r="N354" s="57"/>
      <c r="O354" s="57"/>
      <c r="P354" s="57"/>
      <c r="Q354" s="57"/>
      <c r="R354" s="57"/>
      <c r="S354" s="57"/>
      <c r="T354" s="57"/>
      <c r="U354" s="57"/>
      <c r="V354" s="57"/>
      <c r="W354" s="57"/>
      <c r="X354" s="57"/>
      <c r="AF354" s="31" t="str">
        <f t="shared" si="12"/>
        <v>проверка пройдена</v>
      </c>
      <c r="AG354" s="31" t="str">
        <f t="shared" si="13"/>
        <v>проверка пройдена</v>
      </c>
      <c r="AH354" s="32" t="str">
        <f>IF(B354=VLOOKUP(B354,'[1]Списки (не редактирутся)'!A:A,1,0),"проверка пройдена","проверьте или заполните графу 02")</f>
        <v>проверка пройдена</v>
      </c>
    </row>
    <row r="355" spans="1:34" ht="38.25" x14ac:dyDescent="0.2">
      <c r="A355" s="22" t="s">
        <v>85</v>
      </c>
      <c r="B355" s="41" t="s">
        <v>233</v>
      </c>
      <c r="C355" s="28" t="s">
        <v>13</v>
      </c>
      <c r="D355" s="48" t="s">
        <v>17</v>
      </c>
      <c r="E355" s="57"/>
      <c r="F355" s="57"/>
      <c r="G355" s="57"/>
      <c r="H355" s="57"/>
      <c r="I355" s="57"/>
      <c r="J355" s="57"/>
      <c r="K355" s="57"/>
      <c r="L355" s="57"/>
      <c r="M355" s="57"/>
      <c r="N355" s="57"/>
      <c r="O355" s="57"/>
      <c r="P355" s="57"/>
      <c r="Q355" s="57"/>
      <c r="R355" s="57"/>
      <c r="S355" s="57"/>
      <c r="T355" s="57"/>
      <c r="U355" s="57"/>
      <c r="V355" s="57"/>
      <c r="W355" s="57"/>
      <c r="X355" s="57"/>
      <c r="AF355" s="31" t="str">
        <f t="shared" si="12"/>
        <v>проверка пройдена</v>
      </c>
      <c r="AG355" s="31" t="str">
        <f t="shared" si="13"/>
        <v>проверка пройдена</v>
      </c>
      <c r="AH355" s="32" t="str">
        <f>IF(B355=VLOOKUP(B355,'[1]Списки (не редактирутся)'!A:A,1,0),"проверка пройдена","проверьте или заполните графу 02")</f>
        <v>проверка пройдена</v>
      </c>
    </row>
    <row r="356" spans="1:34" ht="51" x14ac:dyDescent="0.2">
      <c r="A356" s="22" t="s">
        <v>85</v>
      </c>
      <c r="B356" s="41" t="s">
        <v>233</v>
      </c>
      <c r="C356" s="34" t="s">
        <v>105</v>
      </c>
      <c r="D356" s="49" t="s">
        <v>166</v>
      </c>
      <c r="E356" s="57"/>
      <c r="F356" s="57"/>
      <c r="G356" s="57"/>
      <c r="H356" s="57"/>
      <c r="I356" s="57"/>
      <c r="J356" s="57"/>
      <c r="K356" s="57"/>
      <c r="L356" s="57"/>
      <c r="M356" s="57"/>
      <c r="N356" s="57"/>
      <c r="O356" s="57"/>
      <c r="P356" s="57"/>
      <c r="Q356" s="57"/>
      <c r="R356" s="57"/>
      <c r="S356" s="57"/>
      <c r="T356" s="57"/>
      <c r="U356" s="57"/>
      <c r="V356" s="57"/>
      <c r="W356" s="57"/>
      <c r="X356" s="57"/>
      <c r="AF356" s="31" t="str">
        <f t="shared" ref="AF356:AF419" si="14">IF(E356=F356+I356+J356+K356+L356+M356+N356+O356+P356+Q356+R356+S356+T356+U356+V356+W356+X356+Y356+Z356+AA356+AB356+AC356+AD356,"проверка пройдена","ВНИМАНИЕ! Сумма по строке не сходится с общей численностью выпускников! Исправьте ошибку в расчетах, пока это сообщение не исчезнет!")</f>
        <v>проверка пройдена</v>
      </c>
      <c r="AG356" s="31" t="str">
        <f t="shared" ref="AG356:AG419" si="15">IF(OR(G356&gt;F356,H356&gt;F356),"ВНИМАНИЕ! В гр.09 и/или 10 не может стоять значение большее, чем в гр.08","проверка пройдена")</f>
        <v>проверка пройдена</v>
      </c>
      <c r="AH356" s="32" t="str">
        <f>IF(B356=VLOOKUP(B356,'[1]Списки (не редактирутся)'!A:A,1,0),"проверка пройдена","проверьте или заполните графу 02")</f>
        <v>проверка пройдена</v>
      </c>
    </row>
    <row r="357" spans="1:34" ht="63.75" x14ac:dyDescent="0.2">
      <c r="A357" s="22" t="s">
        <v>85</v>
      </c>
      <c r="B357" s="41" t="s">
        <v>233</v>
      </c>
      <c r="C357" s="34" t="s">
        <v>106</v>
      </c>
      <c r="D357" s="49" t="s">
        <v>163</v>
      </c>
      <c r="E357" s="57"/>
      <c r="F357" s="57"/>
      <c r="G357" s="57"/>
      <c r="H357" s="57"/>
      <c r="I357" s="57"/>
      <c r="J357" s="57"/>
      <c r="K357" s="57"/>
      <c r="L357" s="57"/>
      <c r="M357" s="57"/>
      <c r="N357" s="57"/>
      <c r="O357" s="57"/>
      <c r="P357" s="57"/>
      <c r="Q357" s="57"/>
      <c r="R357" s="57"/>
      <c r="S357" s="57"/>
      <c r="T357" s="57"/>
      <c r="U357" s="57"/>
      <c r="V357" s="57"/>
      <c r="W357" s="57"/>
      <c r="X357" s="57"/>
      <c r="AF357" s="31" t="str">
        <f t="shared" si="14"/>
        <v>проверка пройдена</v>
      </c>
      <c r="AG357" s="31" t="str">
        <f t="shared" si="15"/>
        <v>проверка пройдена</v>
      </c>
      <c r="AH357" s="32" t="str">
        <f>IF(B357=VLOOKUP(B357,'[1]Списки (не редактирутся)'!A:A,1,0),"проверка пройдена","проверьте или заполните графу 02")</f>
        <v>проверка пройдена</v>
      </c>
    </row>
    <row r="358" spans="1:34" ht="38.25" x14ac:dyDescent="0.2">
      <c r="A358" s="22" t="s">
        <v>85</v>
      </c>
      <c r="B358" s="41" t="s">
        <v>233</v>
      </c>
      <c r="C358" s="34" t="s">
        <v>107</v>
      </c>
      <c r="D358" s="49" t="s">
        <v>161</v>
      </c>
      <c r="E358" s="57"/>
      <c r="F358" s="57"/>
      <c r="G358" s="57"/>
      <c r="H358" s="57"/>
      <c r="I358" s="57"/>
      <c r="J358" s="57"/>
      <c r="K358" s="57"/>
      <c r="L358" s="57"/>
      <c r="M358" s="57"/>
      <c r="N358" s="57"/>
      <c r="O358" s="57"/>
      <c r="P358" s="57"/>
      <c r="Q358" s="57"/>
      <c r="R358" s="57"/>
      <c r="S358" s="57"/>
      <c r="T358" s="57"/>
      <c r="U358" s="57"/>
      <c r="V358" s="57"/>
      <c r="W358" s="57"/>
      <c r="X358" s="57"/>
      <c r="AF358" s="31" t="str">
        <f t="shared" si="14"/>
        <v>проверка пройдена</v>
      </c>
      <c r="AG358" s="31" t="str">
        <f t="shared" si="15"/>
        <v>проверка пройдена</v>
      </c>
      <c r="AH358" s="32" t="str">
        <f>IF(B358=VLOOKUP(B358,'[1]Списки (не редактирутся)'!A:A,1,0),"проверка пройдена","проверьте или заполните графу 02")</f>
        <v>проверка пройдена</v>
      </c>
    </row>
    <row r="359" spans="1:34" ht="38.25" x14ac:dyDescent="0.2">
      <c r="A359" s="22" t="s">
        <v>85</v>
      </c>
      <c r="B359" s="41" t="s">
        <v>233</v>
      </c>
      <c r="C359" s="34" t="s">
        <v>108</v>
      </c>
      <c r="D359" s="49" t="s">
        <v>162</v>
      </c>
      <c r="E359" s="57"/>
      <c r="F359" s="57"/>
      <c r="G359" s="57"/>
      <c r="H359" s="57"/>
      <c r="I359" s="57"/>
      <c r="J359" s="57"/>
      <c r="K359" s="57"/>
      <c r="L359" s="57"/>
      <c r="M359" s="57"/>
      <c r="N359" s="57"/>
      <c r="O359" s="57"/>
      <c r="P359" s="57"/>
      <c r="Q359" s="57"/>
      <c r="R359" s="57"/>
      <c r="S359" s="57"/>
      <c r="T359" s="57"/>
      <c r="U359" s="57"/>
      <c r="V359" s="57"/>
      <c r="W359" s="57"/>
      <c r="X359" s="57"/>
      <c r="AF359" s="31" t="str">
        <f t="shared" si="14"/>
        <v>проверка пройдена</v>
      </c>
      <c r="AG359" s="31" t="str">
        <f t="shared" si="15"/>
        <v>проверка пройдена</v>
      </c>
      <c r="AH359" s="32" t="str">
        <f>IF(B359=VLOOKUP(B359,'[1]Списки (не редактирутся)'!A:A,1,0),"проверка пройдена","проверьте или заполните графу 02")</f>
        <v>проверка пройдена</v>
      </c>
    </row>
    <row r="360" spans="1:34" ht="38.25" x14ac:dyDescent="0.2">
      <c r="A360" s="22" t="s">
        <v>85</v>
      </c>
      <c r="B360" s="41" t="s">
        <v>233</v>
      </c>
      <c r="C360" s="34" t="s">
        <v>109</v>
      </c>
      <c r="D360" s="49" t="s">
        <v>167</v>
      </c>
      <c r="E360" s="57"/>
      <c r="F360" s="57"/>
      <c r="G360" s="57"/>
      <c r="H360" s="57"/>
      <c r="I360" s="57"/>
      <c r="J360" s="57"/>
      <c r="K360" s="57"/>
      <c r="L360" s="57"/>
      <c r="M360" s="57"/>
      <c r="N360" s="57"/>
      <c r="O360" s="57"/>
      <c r="P360" s="57"/>
      <c r="Q360" s="57"/>
      <c r="R360" s="57"/>
      <c r="S360" s="57"/>
      <c r="T360" s="57"/>
      <c r="U360" s="57"/>
      <c r="V360" s="57"/>
      <c r="W360" s="57"/>
      <c r="X360" s="57"/>
      <c r="AF360" s="31" t="str">
        <f t="shared" si="14"/>
        <v>проверка пройдена</v>
      </c>
      <c r="AG360" s="31" t="str">
        <f t="shared" si="15"/>
        <v>проверка пройдена</v>
      </c>
      <c r="AH360" s="32" t="str">
        <f>IF(B360=VLOOKUP(B360,'[1]Списки (не редактирутся)'!A:A,1,0),"проверка пройдена","проверьте или заполните графу 02")</f>
        <v>проверка пройдена</v>
      </c>
    </row>
    <row r="361" spans="1:34" ht="38.25" x14ac:dyDescent="0.2">
      <c r="A361" s="22" t="s">
        <v>85</v>
      </c>
      <c r="B361" s="41" t="s">
        <v>233</v>
      </c>
      <c r="C361" s="34" t="s">
        <v>110</v>
      </c>
      <c r="D361" s="49" t="s">
        <v>168</v>
      </c>
      <c r="E361" s="57"/>
      <c r="F361" s="57"/>
      <c r="G361" s="57"/>
      <c r="H361" s="57"/>
      <c r="I361" s="57"/>
      <c r="J361" s="57"/>
      <c r="K361" s="57"/>
      <c r="L361" s="57"/>
      <c r="M361" s="57"/>
      <c r="N361" s="57"/>
      <c r="O361" s="57"/>
      <c r="P361" s="57"/>
      <c r="Q361" s="57"/>
      <c r="R361" s="57"/>
      <c r="S361" s="57"/>
      <c r="T361" s="57"/>
      <c r="U361" s="57"/>
      <c r="V361" s="57"/>
      <c r="W361" s="57"/>
      <c r="X361" s="57"/>
      <c r="AF361" s="31" t="str">
        <f t="shared" si="14"/>
        <v>проверка пройдена</v>
      </c>
      <c r="AG361" s="31" t="str">
        <f t="shared" si="15"/>
        <v>проверка пройдена</v>
      </c>
      <c r="AH361" s="32" t="str">
        <f>IF(B361=VLOOKUP(B361,'[1]Списки (не редактирутся)'!A:A,1,0),"проверка пройдена","проверьте или заполните графу 02")</f>
        <v>проверка пройдена</v>
      </c>
    </row>
    <row r="362" spans="1:34" ht="38.25" x14ac:dyDescent="0.2">
      <c r="A362" s="22" t="s">
        <v>85</v>
      </c>
      <c r="B362" s="41" t="s">
        <v>233</v>
      </c>
      <c r="C362" s="34" t="s">
        <v>111</v>
      </c>
      <c r="D362" s="49" t="s">
        <v>169</v>
      </c>
      <c r="E362" s="57"/>
      <c r="F362" s="57"/>
      <c r="G362" s="57"/>
      <c r="H362" s="57"/>
      <c r="I362" s="57"/>
      <c r="J362" s="57"/>
      <c r="K362" s="57"/>
      <c r="L362" s="57"/>
      <c r="M362" s="57"/>
      <c r="N362" s="57"/>
      <c r="O362" s="57"/>
      <c r="P362" s="57"/>
      <c r="Q362" s="57"/>
      <c r="R362" s="57"/>
      <c r="S362" s="57"/>
      <c r="T362" s="57"/>
      <c r="U362" s="57"/>
      <c r="V362" s="57"/>
      <c r="W362" s="57"/>
      <c r="X362" s="57"/>
      <c r="AF362" s="31" t="str">
        <f t="shared" si="14"/>
        <v>проверка пройдена</v>
      </c>
      <c r="AG362" s="31" t="str">
        <f t="shared" si="15"/>
        <v>проверка пройдена</v>
      </c>
      <c r="AH362" s="32" t="str">
        <f>IF(B362=VLOOKUP(B362,'[1]Списки (не редактирутся)'!A:A,1,0),"проверка пройдена","проверьте или заполните графу 02")</f>
        <v>проверка пройдена</v>
      </c>
    </row>
    <row r="363" spans="1:34" ht="38.25" x14ac:dyDescent="0.2">
      <c r="A363" s="22" t="s">
        <v>85</v>
      </c>
      <c r="B363" s="41" t="s">
        <v>233</v>
      </c>
      <c r="C363" s="34" t="s">
        <v>112</v>
      </c>
      <c r="D363" s="49" t="s">
        <v>170</v>
      </c>
      <c r="E363" s="57"/>
      <c r="F363" s="57"/>
      <c r="G363" s="57"/>
      <c r="H363" s="57"/>
      <c r="I363" s="57"/>
      <c r="J363" s="57"/>
      <c r="K363" s="57"/>
      <c r="L363" s="57"/>
      <c r="M363" s="57"/>
      <c r="N363" s="57"/>
      <c r="O363" s="57"/>
      <c r="P363" s="57"/>
      <c r="Q363" s="57"/>
      <c r="R363" s="57"/>
      <c r="S363" s="57"/>
      <c r="T363" s="57"/>
      <c r="U363" s="57"/>
      <c r="V363" s="57"/>
      <c r="W363" s="57"/>
      <c r="X363" s="57"/>
      <c r="AF363" s="31" t="str">
        <f t="shared" si="14"/>
        <v>проверка пройдена</v>
      </c>
      <c r="AG363" s="31" t="str">
        <f t="shared" si="15"/>
        <v>проверка пройдена</v>
      </c>
      <c r="AH363" s="32" t="str">
        <f>IF(B363=VLOOKUP(B363,'[1]Списки (не редактирутся)'!A:A,1,0),"проверка пройдена","проверьте или заполните графу 02")</f>
        <v>проверка пройдена</v>
      </c>
    </row>
    <row r="364" spans="1:34" ht="51" x14ac:dyDescent="0.2">
      <c r="A364" s="22" t="s">
        <v>85</v>
      </c>
      <c r="B364" s="41" t="s">
        <v>233</v>
      </c>
      <c r="C364" s="34" t="s">
        <v>113</v>
      </c>
      <c r="D364" s="50" t="s">
        <v>164</v>
      </c>
      <c r="E364" s="57"/>
      <c r="F364" s="57"/>
      <c r="G364" s="57"/>
      <c r="H364" s="57"/>
      <c r="I364" s="57"/>
      <c r="J364" s="57"/>
      <c r="K364" s="57"/>
      <c r="L364" s="57"/>
      <c r="M364" s="57"/>
      <c r="N364" s="57"/>
      <c r="O364" s="57"/>
      <c r="P364" s="57"/>
      <c r="Q364" s="57"/>
      <c r="R364" s="57"/>
      <c r="S364" s="57"/>
      <c r="T364" s="57"/>
      <c r="U364" s="57"/>
      <c r="V364" s="57"/>
      <c r="W364" s="57"/>
      <c r="X364" s="57"/>
      <c r="AF364" s="31" t="str">
        <f t="shared" si="14"/>
        <v>проверка пройдена</v>
      </c>
      <c r="AG364" s="31" t="str">
        <f t="shared" si="15"/>
        <v>проверка пройдена</v>
      </c>
      <c r="AH364" s="32" t="str">
        <f>IF(B364=VLOOKUP(B364,'[1]Списки (не редактирутся)'!A:A,1,0),"проверка пройдена","проверьте или заполните графу 02")</f>
        <v>проверка пройдена</v>
      </c>
    </row>
    <row r="365" spans="1:34" ht="63.75" x14ac:dyDescent="0.2">
      <c r="A365" s="22" t="s">
        <v>85</v>
      </c>
      <c r="B365" s="41" t="s">
        <v>233</v>
      </c>
      <c r="C365" s="34" t="s">
        <v>114</v>
      </c>
      <c r="D365" s="50" t="s">
        <v>165</v>
      </c>
      <c r="E365" s="57"/>
      <c r="F365" s="57"/>
      <c r="G365" s="57"/>
      <c r="H365" s="57"/>
      <c r="I365" s="57"/>
      <c r="J365" s="57"/>
      <c r="K365" s="57"/>
      <c r="L365" s="57"/>
      <c r="M365" s="57"/>
      <c r="N365" s="57"/>
      <c r="O365" s="57"/>
      <c r="P365" s="57"/>
      <c r="Q365" s="57"/>
      <c r="R365" s="57"/>
      <c r="S365" s="57"/>
      <c r="T365" s="57"/>
      <c r="U365" s="57"/>
      <c r="V365" s="57"/>
      <c r="W365" s="57"/>
      <c r="X365" s="57"/>
      <c r="AF365" s="31" t="str">
        <f t="shared" si="14"/>
        <v>проверка пройдена</v>
      </c>
      <c r="AG365" s="31" t="str">
        <f t="shared" si="15"/>
        <v>проверка пройдена</v>
      </c>
      <c r="AH365" s="32" t="str">
        <f>IF(B365=VLOOKUP(B365,'[1]Списки (не редактирутся)'!A:A,1,0),"проверка пройдена","проверьте или заполните графу 02")</f>
        <v>проверка пройдена</v>
      </c>
    </row>
    <row r="366" spans="1:34" ht="38.25" hidden="1" x14ac:dyDescent="0.2">
      <c r="A366" s="22" t="s">
        <v>85</v>
      </c>
      <c r="B366" s="41" t="s">
        <v>235</v>
      </c>
      <c r="C366" s="28" t="s">
        <v>9</v>
      </c>
      <c r="D366" s="47" t="s">
        <v>134</v>
      </c>
      <c r="E366" s="57"/>
      <c r="F366" s="57"/>
      <c r="G366" s="57"/>
      <c r="H366" s="57"/>
      <c r="I366" s="57"/>
      <c r="J366" s="57"/>
      <c r="K366" s="57"/>
      <c r="L366" s="57"/>
      <c r="M366" s="57"/>
      <c r="N366" s="57"/>
      <c r="O366" s="57"/>
      <c r="P366" s="57"/>
      <c r="Q366" s="57"/>
      <c r="R366" s="57"/>
      <c r="S366" s="57"/>
      <c r="T366" s="57"/>
      <c r="U366" s="57"/>
      <c r="V366" s="57"/>
      <c r="W366" s="57"/>
      <c r="X366" s="57"/>
      <c r="AF366" s="31" t="str">
        <f t="shared" si="14"/>
        <v>проверка пройдена</v>
      </c>
      <c r="AG366" s="31" t="str">
        <f t="shared" si="15"/>
        <v>проверка пройдена</v>
      </c>
      <c r="AH366" s="32" t="str">
        <f>IF(B366=VLOOKUP(B366,'[1]Списки (не редактирутся)'!A:A,1,0),"проверка пройдена","проверьте или заполните графу 02")</f>
        <v>проверка пройдена</v>
      </c>
    </row>
    <row r="367" spans="1:34" ht="38.25" hidden="1" x14ac:dyDescent="0.2">
      <c r="A367" s="22" t="s">
        <v>85</v>
      </c>
      <c r="B367" s="41" t="s">
        <v>235</v>
      </c>
      <c r="C367" s="28" t="s">
        <v>10</v>
      </c>
      <c r="D367" s="48" t="s">
        <v>135</v>
      </c>
      <c r="E367" s="57"/>
      <c r="F367" s="57"/>
      <c r="G367" s="57"/>
      <c r="H367" s="57"/>
      <c r="I367" s="57"/>
      <c r="J367" s="57"/>
      <c r="K367" s="57"/>
      <c r="L367" s="57"/>
      <c r="M367" s="57"/>
      <c r="N367" s="57"/>
      <c r="O367" s="57"/>
      <c r="P367" s="57"/>
      <c r="Q367" s="57"/>
      <c r="R367" s="57"/>
      <c r="S367" s="57"/>
      <c r="T367" s="57"/>
      <c r="U367" s="57"/>
      <c r="V367" s="57"/>
      <c r="W367" s="57"/>
      <c r="X367" s="57"/>
      <c r="AF367" s="31" t="str">
        <f t="shared" si="14"/>
        <v>проверка пройдена</v>
      </c>
      <c r="AG367" s="31" t="str">
        <f t="shared" si="15"/>
        <v>проверка пройдена</v>
      </c>
      <c r="AH367" s="32" t="str">
        <f>IF(B367=VLOOKUP(B367,'[1]Списки (не редактирутся)'!A:A,1,0),"проверка пройдена","проверьте или заполните графу 02")</f>
        <v>проверка пройдена</v>
      </c>
    </row>
    <row r="368" spans="1:34" ht="38.25" hidden="1" x14ac:dyDescent="0.2">
      <c r="A368" s="22" t="s">
        <v>85</v>
      </c>
      <c r="B368" s="41" t="s">
        <v>235</v>
      </c>
      <c r="C368" s="28" t="s">
        <v>11</v>
      </c>
      <c r="D368" s="48" t="s">
        <v>136</v>
      </c>
      <c r="E368" s="57"/>
      <c r="F368" s="57"/>
      <c r="G368" s="57"/>
      <c r="H368" s="57"/>
      <c r="I368" s="57"/>
      <c r="J368" s="57"/>
      <c r="K368" s="57"/>
      <c r="L368" s="57"/>
      <c r="M368" s="57"/>
      <c r="N368" s="57"/>
      <c r="O368" s="57"/>
      <c r="P368" s="57"/>
      <c r="Q368" s="57"/>
      <c r="R368" s="57"/>
      <c r="S368" s="57"/>
      <c r="T368" s="57"/>
      <c r="U368" s="57"/>
      <c r="V368" s="57"/>
      <c r="W368" s="57"/>
      <c r="X368" s="57"/>
      <c r="AF368" s="31" t="str">
        <f t="shared" si="14"/>
        <v>проверка пройдена</v>
      </c>
      <c r="AG368" s="31" t="str">
        <f t="shared" si="15"/>
        <v>проверка пройдена</v>
      </c>
      <c r="AH368" s="32" t="str">
        <f>IF(B368=VLOOKUP(B368,'[1]Списки (не редактирутся)'!A:A,1,0),"проверка пройдена","проверьте или заполните графу 02")</f>
        <v>проверка пройдена</v>
      </c>
    </row>
    <row r="369" spans="1:34" ht="38.25" hidden="1" x14ac:dyDescent="0.2">
      <c r="A369" s="22" t="s">
        <v>85</v>
      </c>
      <c r="B369" s="41" t="s">
        <v>235</v>
      </c>
      <c r="C369" s="28" t="s">
        <v>12</v>
      </c>
      <c r="D369" s="48" t="s">
        <v>14</v>
      </c>
      <c r="E369" s="57"/>
      <c r="F369" s="57"/>
      <c r="G369" s="57"/>
      <c r="H369" s="57"/>
      <c r="I369" s="57"/>
      <c r="J369" s="57"/>
      <c r="K369" s="57"/>
      <c r="L369" s="57"/>
      <c r="M369" s="57"/>
      <c r="N369" s="57"/>
      <c r="O369" s="57"/>
      <c r="P369" s="57"/>
      <c r="Q369" s="57"/>
      <c r="R369" s="57"/>
      <c r="S369" s="57"/>
      <c r="T369" s="57"/>
      <c r="U369" s="57"/>
      <c r="V369" s="57"/>
      <c r="W369" s="57"/>
      <c r="X369" s="57"/>
      <c r="AF369" s="31" t="str">
        <f t="shared" si="14"/>
        <v>проверка пройдена</v>
      </c>
      <c r="AG369" s="31" t="str">
        <f t="shared" si="15"/>
        <v>проверка пройдена</v>
      </c>
      <c r="AH369" s="32" t="str">
        <f>IF(B369=VLOOKUP(B369,'[1]Списки (не редактирутся)'!A:A,1,0),"проверка пройдена","проверьте или заполните графу 02")</f>
        <v>проверка пройдена</v>
      </c>
    </row>
    <row r="370" spans="1:34" ht="38.25" hidden="1" x14ac:dyDescent="0.2">
      <c r="A370" s="22" t="s">
        <v>85</v>
      </c>
      <c r="B370" s="41" t="s">
        <v>235</v>
      </c>
      <c r="C370" s="28" t="s">
        <v>13</v>
      </c>
      <c r="D370" s="48" t="s">
        <v>17</v>
      </c>
      <c r="E370" s="57"/>
      <c r="F370" s="57"/>
      <c r="G370" s="57"/>
      <c r="H370" s="57"/>
      <c r="I370" s="57"/>
      <c r="J370" s="57"/>
      <c r="K370" s="57"/>
      <c r="L370" s="57"/>
      <c r="M370" s="57"/>
      <c r="N370" s="57"/>
      <c r="O370" s="57"/>
      <c r="P370" s="57"/>
      <c r="Q370" s="57"/>
      <c r="R370" s="57"/>
      <c r="S370" s="57"/>
      <c r="T370" s="57"/>
      <c r="U370" s="57"/>
      <c r="V370" s="57"/>
      <c r="W370" s="57"/>
      <c r="X370" s="57"/>
      <c r="AF370" s="31" t="str">
        <f t="shared" si="14"/>
        <v>проверка пройдена</v>
      </c>
      <c r="AG370" s="31" t="str">
        <f t="shared" si="15"/>
        <v>проверка пройдена</v>
      </c>
      <c r="AH370" s="32" t="str">
        <f>IF(B370=VLOOKUP(B370,'[1]Списки (не редактирутся)'!A:A,1,0),"проверка пройдена","проверьте или заполните графу 02")</f>
        <v>проверка пройдена</v>
      </c>
    </row>
    <row r="371" spans="1:34" ht="51" hidden="1" x14ac:dyDescent="0.2">
      <c r="A371" s="22" t="s">
        <v>85</v>
      </c>
      <c r="B371" s="41" t="s">
        <v>235</v>
      </c>
      <c r="C371" s="34" t="s">
        <v>105</v>
      </c>
      <c r="D371" s="49" t="s">
        <v>166</v>
      </c>
      <c r="E371" s="57"/>
      <c r="F371" s="57"/>
      <c r="G371" s="57"/>
      <c r="H371" s="57"/>
      <c r="I371" s="57"/>
      <c r="J371" s="57"/>
      <c r="K371" s="57"/>
      <c r="L371" s="57"/>
      <c r="M371" s="57"/>
      <c r="N371" s="57"/>
      <c r="O371" s="57"/>
      <c r="P371" s="57"/>
      <c r="Q371" s="57"/>
      <c r="R371" s="57"/>
      <c r="S371" s="57"/>
      <c r="T371" s="57"/>
      <c r="U371" s="57"/>
      <c r="V371" s="57"/>
      <c r="W371" s="57"/>
      <c r="X371" s="57"/>
      <c r="AF371" s="31" t="str">
        <f t="shared" si="14"/>
        <v>проверка пройдена</v>
      </c>
      <c r="AG371" s="31" t="str">
        <f t="shared" si="15"/>
        <v>проверка пройдена</v>
      </c>
      <c r="AH371" s="32" t="str">
        <f>IF(B371=VLOOKUP(B371,'[1]Списки (не редактирутся)'!A:A,1,0),"проверка пройдена","проверьте или заполните графу 02")</f>
        <v>проверка пройдена</v>
      </c>
    </row>
    <row r="372" spans="1:34" ht="63.75" hidden="1" x14ac:dyDescent="0.2">
      <c r="A372" s="22" t="s">
        <v>85</v>
      </c>
      <c r="B372" s="41" t="s">
        <v>235</v>
      </c>
      <c r="C372" s="34" t="s">
        <v>106</v>
      </c>
      <c r="D372" s="49" t="s">
        <v>163</v>
      </c>
      <c r="E372" s="57"/>
      <c r="F372" s="57"/>
      <c r="G372" s="57"/>
      <c r="H372" s="57"/>
      <c r="I372" s="57"/>
      <c r="J372" s="57"/>
      <c r="K372" s="57"/>
      <c r="L372" s="57"/>
      <c r="M372" s="57"/>
      <c r="N372" s="57"/>
      <c r="O372" s="57"/>
      <c r="P372" s="57"/>
      <c r="Q372" s="57"/>
      <c r="R372" s="57"/>
      <c r="S372" s="57"/>
      <c r="T372" s="57"/>
      <c r="U372" s="57"/>
      <c r="V372" s="57"/>
      <c r="W372" s="57"/>
      <c r="X372" s="57"/>
      <c r="AF372" s="31" t="str">
        <f t="shared" si="14"/>
        <v>проверка пройдена</v>
      </c>
      <c r="AG372" s="31" t="str">
        <f t="shared" si="15"/>
        <v>проверка пройдена</v>
      </c>
      <c r="AH372" s="32" t="str">
        <f>IF(B372=VLOOKUP(B372,'[1]Списки (не редактирутся)'!A:A,1,0),"проверка пройдена","проверьте или заполните графу 02")</f>
        <v>проверка пройдена</v>
      </c>
    </row>
    <row r="373" spans="1:34" ht="38.25" hidden="1" x14ac:dyDescent="0.2">
      <c r="A373" s="22" t="s">
        <v>85</v>
      </c>
      <c r="B373" s="41" t="s">
        <v>235</v>
      </c>
      <c r="C373" s="34" t="s">
        <v>107</v>
      </c>
      <c r="D373" s="49" t="s">
        <v>161</v>
      </c>
      <c r="E373" s="57"/>
      <c r="F373" s="57"/>
      <c r="G373" s="57"/>
      <c r="H373" s="57"/>
      <c r="I373" s="57"/>
      <c r="J373" s="57"/>
      <c r="K373" s="57"/>
      <c r="L373" s="57"/>
      <c r="M373" s="57"/>
      <c r="N373" s="57"/>
      <c r="O373" s="57"/>
      <c r="P373" s="57"/>
      <c r="Q373" s="57"/>
      <c r="R373" s="57"/>
      <c r="S373" s="57"/>
      <c r="T373" s="57"/>
      <c r="U373" s="57"/>
      <c r="V373" s="57"/>
      <c r="W373" s="57"/>
      <c r="X373" s="57"/>
      <c r="AF373" s="31" t="str">
        <f t="shared" si="14"/>
        <v>проверка пройдена</v>
      </c>
      <c r="AG373" s="31" t="str">
        <f t="shared" si="15"/>
        <v>проверка пройдена</v>
      </c>
      <c r="AH373" s="32" t="str">
        <f>IF(B373=VLOOKUP(B373,'[1]Списки (не редактирутся)'!A:A,1,0),"проверка пройдена","проверьте или заполните графу 02")</f>
        <v>проверка пройдена</v>
      </c>
    </row>
    <row r="374" spans="1:34" ht="38.25" hidden="1" x14ac:dyDescent="0.2">
      <c r="A374" s="22" t="s">
        <v>85</v>
      </c>
      <c r="B374" s="41" t="s">
        <v>235</v>
      </c>
      <c r="C374" s="34" t="s">
        <v>108</v>
      </c>
      <c r="D374" s="49" t="s">
        <v>162</v>
      </c>
      <c r="E374" s="57"/>
      <c r="F374" s="57"/>
      <c r="G374" s="57"/>
      <c r="H374" s="57"/>
      <c r="I374" s="57"/>
      <c r="J374" s="57"/>
      <c r="K374" s="57"/>
      <c r="L374" s="57"/>
      <c r="M374" s="57"/>
      <c r="N374" s="57"/>
      <c r="O374" s="57"/>
      <c r="P374" s="57"/>
      <c r="Q374" s="57"/>
      <c r="R374" s="57"/>
      <c r="S374" s="57"/>
      <c r="T374" s="57"/>
      <c r="U374" s="57"/>
      <c r="V374" s="57"/>
      <c r="W374" s="57"/>
      <c r="X374" s="57"/>
      <c r="AF374" s="31" t="str">
        <f t="shared" si="14"/>
        <v>проверка пройдена</v>
      </c>
      <c r="AG374" s="31" t="str">
        <f t="shared" si="15"/>
        <v>проверка пройдена</v>
      </c>
      <c r="AH374" s="32" t="str">
        <f>IF(B374=VLOOKUP(B374,'[1]Списки (не редактирутся)'!A:A,1,0),"проверка пройдена","проверьте или заполните графу 02")</f>
        <v>проверка пройдена</v>
      </c>
    </row>
    <row r="375" spans="1:34" ht="38.25" hidden="1" x14ac:dyDescent="0.2">
      <c r="A375" s="22" t="s">
        <v>85</v>
      </c>
      <c r="B375" s="41" t="s">
        <v>235</v>
      </c>
      <c r="C375" s="34" t="s">
        <v>109</v>
      </c>
      <c r="D375" s="49" t="s">
        <v>167</v>
      </c>
      <c r="E375" s="57"/>
      <c r="F375" s="57"/>
      <c r="G375" s="57"/>
      <c r="H375" s="57"/>
      <c r="I375" s="57"/>
      <c r="J375" s="57"/>
      <c r="K375" s="57"/>
      <c r="L375" s="57"/>
      <c r="M375" s="57"/>
      <c r="N375" s="57"/>
      <c r="O375" s="57"/>
      <c r="P375" s="57"/>
      <c r="Q375" s="57"/>
      <c r="R375" s="57"/>
      <c r="S375" s="57"/>
      <c r="T375" s="57"/>
      <c r="U375" s="57"/>
      <c r="V375" s="57"/>
      <c r="W375" s="57"/>
      <c r="X375" s="57"/>
      <c r="AF375" s="31" t="str">
        <f t="shared" si="14"/>
        <v>проверка пройдена</v>
      </c>
      <c r="AG375" s="31" t="str">
        <f t="shared" si="15"/>
        <v>проверка пройдена</v>
      </c>
      <c r="AH375" s="32" t="str">
        <f>IF(B375=VLOOKUP(B375,'[1]Списки (не редактирутся)'!A:A,1,0),"проверка пройдена","проверьте или заполните графу 02")</f>
        <v>проверка пройдена</v>
      </c>
    </row>
    <row r="376" spans="1:34" ht="38.25" hidden="1" x14ac:dyDescent="0.2">
      <c r="A376" s="22" t="s">
        <v>85</v>
      </c>
      <c r="B376" s="41" t="s">
        <v>235</v>
      </c>
      <c r="C376" s="34" t="s">
        <v>110</v>
      </c>
      <c r="D376" s="49" t="s">
        <v>168</v>
      </c>
      <c r="E376" s="57"/>
      <c r="F376" s="57"/>
      <c r="G376" s="57"/>
      <c r="H376" s="57"/>
      <c r="I376" s="57"/>
      <c r="J376" s="57"/>
      <c r="K376" s="57"/>
      <c r="L376" s="57"/>
      <c r="M376" s="57"/>
      <c r="N376" s="57"/>
      <c r="O376" s="57"/>
      <c r="P376" s="57"/>
      <c r="Q376" s="57"/>
      <c r="R376" s="57"/>
      <c r="S376" s="57"/>
      <c r="T376" s="57"/>
      <c r="U376" s="57"/>
      <c r="V376" s="57"/>
      <c r="W376" s="57"/>
      <c r="X376" s="57"/>
      <c r="AF376" s="31" t="str">
        <f t="shared" si="14"/>
        <v>проверка пройдена</v>
      </c>
      <c r="AG376" s="31" t="str">
        <f t="shared" si="15"/>
        <v>проверка пройдена</v>
      </c>
      <c r="AH376" s="32" t="str">
        <f>IF(B376=VLOOKUP(B376,'[1]Списки (не редактирутся)'!A:A,1,0),"проверка пройдена","проверьте или заполните графу 02")</f>
        <v>проверка пройдена</v>
      </c>
    </row>
    <row r="377" spans="1:34" ht="38.25" hidden="1" x14ac:dyDescent="0.2">
      <c r="A377" s="22" t="s">
        <v>85</v>
      </c>
      <c r="B377" s="41" t="s">
        <v>235</v>
      </c>
      <c r="C377" s="34" t="s">
        <v>111</v>
      </c>
      <c r="D377" s="49" t="s">
        <v>169</v>
      </c>
      <c r="E377" s="57"/>
      <c r="F377" s="57"/>
      <c r="G377" s="57"/>
      <c r="H377" s="57"/>
      <c r="I377" s="57"/>
      <c r="J377" s="57"/>
      <c r="K377" s="57"/>
      <c r="L377" s="57"/>
      <c r="M377" s="57"/>
      <c r="N377" s="57"/>
      <c r="O377" s="57"/>
      <c r="P377" s="57"/>
      <c r="Q377" s="57"/>
      <c r="R377" s="57"/>
      <c r="S377" s="57"/>
      <c r="T377" s="57"/>
      <c r="U377" s="57"/>
      <c r="V377" s="57"/>
      <c r="W377" s="57"/>
      <c r="X377" s="57"/>
      <c r="AF377" s="31" t="str">
        <f t="shared" si="14"/>
        <v>проверка пройдена</v>
      </c>
      <c r="AG377" s="31" t="str">
        <f t="shared" si="15"/>
        <v>проверка пройдена</v>
      </c>
      <c r="AH377" s="32" t="str">
        <f>IF(B377=VLOOKUP(B377,'[1]Списки (не редактирутся)'!A:A,1,0),"проверка пройдена","проверьте или заполните графу 02")</f>
        <v>проверка пройдена</v>
      </c>
    </row>
    <row r="378" spans="1:34" ht="38.25" hidden="1" x14ac:dyDescent="0.2">
      <c r="A378" s="22" t="s">
        <v>85</v>
      </c>
      <c r="B378" s="41" t="s">
        <v>235</v>
      </c>
      <c r="C378" s="34" t="s">
        <v>112</v>
      </c>
      <c r="D378" s="49" t="s">
        <v>170</v>
      </c>
      <c r="E378" s="57"/>
      <c r="F378" s="57"/>
      <c r="G378" s="57"/>
      <c r="H378" s="57"/>
      <c r="I378" s="57"/>
      <c r="J378" s="57"/>
      <c r="K378" s="57"/>
      <c r="L378" s="57"/>
      <c r="M378" s="57"/>
      <c r="N378" s="57"/>
      <c r="O378" s="57"/>
      <c r="P378" s="57"/>
      <c r="Q378" s="57"/>
      <c r="R378" s="57"/>
      <c r="S378" s="57"/>
      <c r="T378" s="57"/>
      <c r="U378" s="57"/>
      <c r="V378" s="57"/>
      <c r="W378" s="57"/>
      <c r="X378" s="57"/>
      <c r="AF378" s="31" t="str">
        <f t="shared" si="14"/>
        <v>проверка пройдена</v>
      </c>
      <c r="AG378" s="31" t="str">
        <f t="shared" si="15"/>
        <v>проверка пройдена</v>
      </c>
      <c r="AH378" s="32" t="str">
        <f>IF(B378=VLOOKUP(B378,'[1]Списки (не редактирутся)'!A:A,1,0),"проверка пройдена","проверьте или заполните графу 02")</f>
        <v>проверка пройдена</v>
      </c>
    </row>
    <row r="379" spans="1:34" ht="51" hidden="1" x14ac:dyDescent="0.2">
      <c r="A379" s="22" t="s">
        <v>85</v>
      </c>
      <c r="B379" s="41" t="s">
        <v>235</v>
      </c>
      <c r="C379" s="34" t="s">
        <v>113</v>
      </c>
      <c r="D379" s="50" t="s">
        <v>164</v>
      </c>
      <c r="E379" s="57"/>
      <c r="F379" s="57"/>
      <c r="G379" s="57"/>
      <c r="H379" s="57"/>
      <c r="I379" s="57"/>
      <c r="J379" s="57"/>
      <c r="K379" s="57"/>
      <c r="L379" s="57"/>
      <c r="M379" s="57"/>
      <c r="N379" s="57"/>
      <c r="O379" s="57"/>
      <c r="P379" s="57"/>
      <c r="Q379" s="57"/>
      <c r="R379" s="57"/>
      <c r="S379" s="57"/>
      <c r="T379" s="57"/>
      <c r="U379" s="57"/>
      <c r="V379" s="57"/>
      <c r="W379" s="57"/>
      <c r="X379" s="57"/>
      <c r="AF379" s="31" t="str">
        <f t="shared" si="14"/>
        <v>проверка пройдена</v>
      </c>
      <c r="AG379" s="31" t="str">
        <f t="shared" si="15"/>
        <v>проверка пройдена</v>
      </c>
      <c r="AH379" s="32" t="str">
        <f>IF(B379=VLOOKUP(B379,'[1]Списки (не редактирутся)'!A:A,1,0),"проверка пройдена","проверьте или заполните графу 02")</f>
        <v>проверка пройдена</v>
      </c>
    </row>
    <row r="380" spans="1:34" ht="63.75" hidden="1" x14ac:dyDescent="0.2">
      <c r="A380" s="22" t="s">
        <v>85</v>
      </c>
      <c r="B380" s="41" t="s">
        <v>235</v>
      </c>
      <c r="C380" s="34" t="s">
        <v>114</v>
      </c>
      <c r="D380" s="50" t="s">
        <v>165</v>
      </c>
      <c r="E380" s="57"/>
      <c r="F380" s="57"/>
      <c r="G380" s="57"/>
      <c r="H380" s="57"/>
      <c r="I380" s="57"/>
      <c r="J380" s="57"/>
      <c r="K380" s="57"/>
      <c r="L380" s="57"/>
      <c r="M380" s="57"/>
      <c r="N380" s="57"/>
      <c r="O380" s="57"/>
      <c r="P380" s="57"/>
      <c r="Q380" s="57"/>
      <c r="R380" s="57"/>
      <c r="S380" s="57"/>
      <c r="T380" s="57"/>
      <c r="U380" s="57"/>
      <c r="V380" s="57"/>
      <c r="W380" s="57"/>
      <c r="X380" s="57"/>
      <c r="AF380" s="31" t="str">
        <f t="shared" si="14"/>
        <v>проверка пройдена</v>
      </c>
      <c r="AG380" s="31" t="str">
        <f t="shared" si="15"/>
        <v>проверка пройдена</v>
      </c>
      <c r="AH380" s="32" t="str">
        <f>IF(B380=VLOOKUP(B380,'[1]Списки (не редактирутся)'!A:A,1,0),"проверка пройдена","проверьте или заполните графу 02")</f>
        <v>проверка пройдена</v>
      </c>
    </row>
    <row r="381" spans="1:34" ht="51" x14ac:dyDescent="0.2">
      <c r="A381" s="22" t="s">
        <v>85</v>
      </c>
      <c r="B381" s="41" t="s">
        <v>236</v>
      </c>
      <c r="C381" s="28" t="s">
        <v>9</v>
      </c>
      <c r="D381" s="47" t="s">
        <v>134</v>
      </c>
      <c r="E381" s="57">
        <v>15</v>
      </c>
      <c r="F381" s="57">
        <v>8</v>
      </c>
      <c r="G381" s="57">
        <v>7</v>
      </c>
      <c r="H381" s="57"/>
      <c r="I381" s="57"/>
      <c r="J381" s="57"/>
      <c r="K381" s="57">
        <v>1</v>
      </c>
      <c r="L381" s="57">
        <v>5</v>
      </c>
      <c r="M381" s="57"/>
      <c r="N381" s="57"/>
      <c r="O381" s="57">
        <v>1</v>
      </c>
      <c r="P381" s="57"/>
      <c r="Q381" s="57">
        <v>0</v>
      </c>
      <c r="R381" s="57"/>
      <c r="S381" s="57"/>
      <c r="T381" s="57"/>
      <c r="U381" s="57"/>
      <c r="V381" s="57"/>
      <c r="W381" s="57"/>
      <c r="X381" s="57"/>
      <c r="AF381" s="31" t="str">
        <f t="shared" si="14"/>
        <v>проверка пройдена</v>
      </c>
      <c r="AG381" s="31" t="str">
        <f t="shared" si="15"/>
        <v>проверка пройдена</v>
      </c>
      <c r="AH381" s="32" t="str">
        <f>IF(B381=VLOOKUP(B381,'[1]Списки (не редактирутся)'!A:A,1,0),"проверка пройдена","проверьте или заполните графу 02")</f>
        <v>проверка пройдена</v>
      </c>
    </row>
    <row r="382" spans="1:34" ht="51" x14ac:dyDescent="0.2">
      <c r="A382" s="22" t="s">
        <v>85</v>
      </c>
      <c r="B382" s="41" t="s">
        <v>236</v>
      </c>
      <c r="C382" s="28" t="s">
        <v>10</v>
      </c>
      <c r="D382" s="48" t="s">
        <v>135</v>
      </c>
      <c r="E382" s="57"/>
      <c r="F382" s="57"/>
      <c r="G382" s="57"/>
      <c r="H382" s="57"/>
      <c r="I382" s="57"/>
      <c r="J382" s="57"/>
      <c r="K382" s="57"/>
      <c r="L382" s="57"/>
      <c r="M382" s="57"/>
      <c r="N382" s="57"/>
      <c r="O382" s="57"/>
      <c r="P382" s="57"/>
      <c r="Q382" s="57"/>
      <c r="R382" s="57"/>
      <c r="S382" s="57"/>
      <c r="T382" s="57"/>
      <c r="U382" s="57"/>
      <c r="V382" s="57"/>
      <c r="W382" s="57"/>
      <c r="X382" s="57"/>
      <c r="AF382" s="31" t="str">
        <f t="shared" si="14"/>
        <v>проверка пройдена</v>
      </c>
      <c r="AG382" s="31" t="str">
        <f t="shared" si="15"/>
        <v>проверка пройдена</v>
      </c>
      <c r="AH382" s="32" t="str">
        <f>IF(B382=VLOOKUP(B382,'[1]Списки (не редактирутся)'!A:A,1,0),"проверка пройдена","проверьте или заполните графу 02")</f>
        <v>проверка пройдена</v>
      </c>
    </row>
    <row r="383" spans="1:34" ht="51" x14ac:dyDescent="0.2">
      <c r="A383" s="22" t="s">
        <v>85</v>
      </c>
      <c r="B383" s="41" t="s">
        <v>236</v>
      </c>
      <c r="C383" s="28" t="s">
        <v>11</v>
      </c>
      <c r="D383" s="48" t="s">
        <v>136</v>
      </c>
      <c r="E383" s="57"/>
      <c r="F383" s="57"/>
      <c r="G383" s="57"/>
      <c r="H383" s="57"/>
      <c r="I383" s="57"/>
      <c r="J383" s="57"/>
      <c r="K383" s="57"/>
      <c r="L383" s="57"/>
      <c r="M383" s="57"/>
      <c r="N383" s="57"/>
      <c r="O383" s="57"/>
      <c r="P383" s="57"/>
      <c r="Q383" s="57"/>
      <c r="R383" s="57"/>
      <c r="S383" s="57"/>
      <c r="T383" s="57"/>
      <c r="U383" s="57"/>
      <c r="V383" s="57"/>
      <c r="W383" s="57"/>
      <c r="X383" s="57"/>
      <c r="AF383" s="31" t="str">
        <f t="shared" si="14"/>
        <v>проверка пройдена</v>
      </c>
      <c r="AG383" s="31" t="str">
        <f t="shared" si="15"/>
        <v>проверка пройдена</v>
      </c>
      <c r="AH383" s="32" t="str">
        <f>IF(B383=VLOOKUP(B383,'[1]Списки (не редактирутся)'!A:A,1,0),"проверка пройдена","проверьте или заполните графу 02")</f>
        <v>проверка пройдена</v>
      </c>
    </row>
    <row r="384" spans="1:34" ht="51" x14ac:dyDescent="0.2">
      <c r="A384" s="22" t="s">
        <v>85</v>
      </c>
      <c r="B384" s="41" t="s">
        <v>236</v>
      </c>
      <c r="C384" s="28" t="s">
        <v>12</v>
      </c>
      <c r="D384" s="48" t="s">
        <v>14</v>
      </c>
      <c r="E384" s="57">
        <v>1</v>
      </c>
      <c r="F384" s="57">
        <v>1</v>
      </c>
      <c r="G384" s="57">
        <v>1</v>
      </c>
      <c r="H384" s="57"/>
      <c r="I384" s="57"/>
      <c r="J384" s="57"/>
      <c r="K384" s="57"/>
      <c r="L384" s="57"/>
      <c r="M384" s="57"/>
      <c r="N384" s="57"/>
      <c r="O384" s="57"/>
      <c r="P384" s="57"/>
      <c r="Q384" s="57"/>
      <c r="R384" s="57"/>
      <c r="S384" s="57"/>
      <c r="T384" s="57"/>
      <c r="U384" s="57"/>
      <c r="V384" s="57"/>
      <c r="W384" s="57"/>
      <c r="X384" s="57"/>
      <c r="AF384" s="31" t="str">
        <f t="shared" si="14"/>
        <v>проверка пройдена</v>
      </c>
      <c r="AG384" s="31" t="str">
        <f t="shared" si="15"/>
        <v>проверка пройдена</v>
      </c>
      <c r="AH384" s="32" t="str">
        <f>IF(B384=VLOOKUP(B384,'[1]Списки (не редактирутся)'!A:A,1,0),"проверка пройдена","проверьте или заполните графу 02")</f>
        <v>проверка пройдена</v>
      </c>
    </row>
    <row r="385" spans="1:34" ht="51" x14ac:dyDescent="0.2">
      <c r="A385" s="22" t="s">
        <v>85</v>
      </c>
      <c r="B385" s="41" t="s">
        <v>236</v>
      </c>
      <c r="C385" s="28" t="s">
        <v>13</v>
      </c>
      <c r="D385" s="48" t="s">
        <v>17</v>
      </c>
      <c r="E385" s="57"/>
      <c r="F385" s="57"/>
      <c r="G385" s="57"/>
      <c r="H385" s="57"/>
      <c r="I385" s="57"/>
      <c r="J385" s="57"/>
      <c r="K385" s="57"/>
      <c r="L385" s="57"/>
      <c r="M385" s="57"/>
      <c r="N385" s="57"/>
      <c r="O385" s="57"/>
      <c r="P385" s="57"/>
      <c r="Q385" s="57"/>
      <c r="R385" s="57"/>
      <c r="S385" s="57"/>
      <c r="T385" s="57"/>
      <c r="U385" s="57"/>
      <c r="V385" s="57"/>
      <c r="W385" s="57"/>
      <c r="X385" s="57"/>
      <c r="AF385" s="31" t="str">
        <f t="shared" si="14"/>
        <v>проверка пройдена</v>
      </c>
      <c r="AG385" s="31" t="str">
        <f t="shared" si="15"/>
        <v>проверка пройдена</v>
      </c>
      <c r="AH385" s="32" t="str">
        <f>IF(B385=VLOOKUP(B385,'[1]Списки (не редактирутся)'!A:A,1,0),"проверка пройдена","проверьте или заполните графу 02")</f>
        <v>проверка пройдена</v>
      </c>
    </row>
    <row r="386" spans="1:34" ht="51" x14ac:dyDescent="0.2">
      <c r="A386" s="22" t="s">
        <v>85</v>
      </c>
      <c r="B386" s="41" t="s">
        <v>236</v>
      </c>
      <c r="C386" s="34" t="s">
        <v>105</v>
      </c>
      <c r="D386" s="49" t="s">
        <v>166</v>
      </c>
      <c r="E386" s="57">
        <v>1</v>
      </c>
      <c r="F386" s="57">
        <v>1</v>
      </c>
      <c r="G386" s="57">
        <v>1</v>
      </c>
      <c r="H386" s="57"/>
      <c r="I386" s="57"/>
      <c r="J386" s="57"/>
      <c r="K386" s="57"/>
      <c r="L386" s="57"/>
      <c r="M386" s="57"/>
      <c r="N386" s="57"/>
      <c r="O386" s="57"/>
      <c r="P386" s="57"/>
      <c r="Q386" s="57"/>
      <c r="R386" s="57"/>
      <c r="S386" s="57"/>
      <c r="T386" s="57"/>
      <c r="U386" s="57"/>
      <c r="V386" s="57"/>
      <c r="W386" s="57"/>
      <c r="X386" s="57"/>
      <c r="AF386" s="31" t="str">
        <f t="shared" si="14"/>
        <v>проверка пройдена</v>
      </c>
      <c r="AG386" s="31" t="str">
        <f t="shared" si="15"/>
        <v>проверка пройдена</v>
      </c>
      <c r="AH386" s="32" t="str">
        <f>IF(B386=VLOOKUP(B386,'[1]Списки (не редактирутся)'!A:A,1,0),"проверка пройдена","проверьте или заполните графу 02")</f>
        <v>проверка пройдена</v>
      </c>
    </row>
    <row r="387" spans="1:34" ht="63.75" x14ac:dyDescent="0.2">
      <c r="A387" s="22" t="s">
        <v>85</v>
      </c>
      <c r="B387" s="41" t="s">
        <v>236</v>
      </c>
      <c r="C387" s="34" t="s">
        <v>106</v>
      </c>
      <c r="D387" s="49" t="s">
        <v>163</v>
      </c>
      <c r="E387" s="57"/>
      <c r="F387" s="57"/>
      <c r="G387" s="57"/>
      <c r="H387" s="57"/>
      <c r="I387" s="57"/>
      <c r="J387" s="57"/>
      <c r="K387" s="57"/>
      <c r="L387" s="57"/>
      <c r="M387" s="57"/>
      <c r="N387" s="57"/>
      <c r="O387" s="57"/>
      <c r="P387" s="57"/>
      <c r="Q387" s="57"/>
      <c r="R387" s="57"/>
      <c r="S387" s="57"/>
      <c r="T387" s="57"/>
      <c r="U387" s="57"/>
      <c r="V387" s="57"/>
      <c r="W387" s="57"/>
      <c r="X387" s="57"/>
      <c r="AF387" s="31" t="str">
        <f t="shared" si="14"/>
        <v>проверка пройдена</v>
      </c>
      <c r="AG387" s="31" t="str">
        <f t="shared" si="15"/>
        <v>проверка пройдена</v>
      </c>
      <c r="AH387" s="32" t="str">
        <f>IF(B387=VLOOKUP(B387,'[1]Списки (не редактирутся)'!A:A,1,0),"проверка пройдена","проверьте или заполните графу 02")</f>
        <v>проверка пройдена</v>
      </c>
    </row>
    <row r="388" spans="1:34" ht="51" x14ac:dyDescent="0.2">
      <c r="A388" s="22" t="s">
        <v>85</v>
      </c>
      <c r="B388" s="41" t="s">
        <v>236</v>
      </c>
      <c r="C388" s="34" t="s">
        <v>107</v>
      </c>
      <c r="D388" s="49" t="s">
        <v>161</v>
      </c>
      <c r="E388" s="57">
        <v>1</v>
      </c>
      <c r="F388" s="57">
        <v>1</v>
      </c>
      <c r="G388" s="57">
        <v>1</v>
      </c>
      <c r="H388" s="57"/>
      <c r="I388" s="57"/>
      <c r="J388" s="57"/>
      <c r="K388" s="57"/>
      <c r="L388" s="57"/>
      <c r="M388" s="57"/>
      <c r="N388" s="57"/>
      <c r="O388" s="57"/>
      <c r="P388" s="57"/>
      <c r="Q388" s="57"/>
      <c r="R388" s="57"/>
      <c r="S388" s="57"/>
      <c r="T388" s="57"/>
      <c r="U388" s="57"/>
      <c r="V388" s="57"/>
      <c r="W388" s="57"/>
      <c r="X388" s="57"/>
      <c r="AF388" s="31" t="str">
        <f t="shared" si="14"/>
        <v>проверка пройдена</v>
      </c>
      <c r="AG388" s="31" t="str">
        <f t="shared" si="15"/>
        <v>проверка пройдена</v>
      </c>
      <c r="AH388" s="32" t="str">
        <f>IF(B388=VLOOKUP(B388,'[1]Списки (не редактирутся)'!A:A,1,0),"проверка пройдена","проверьте или заполните графу 02")</f>
        <v>проверка пройдена</v>
      </c>
    </row>
    <row r="389" spans="1:34" ht="51" x14ac:dyDescent="0.2">
      <c r="A389" s="22" t="s">
        <v>85</v>
      </c>
      <c r="B389" s="41" t="s">
        <v>236</v>
      </c>
      <c r="C389" s="34" t="s">
        <v>108</v>
      </c>
      <c r="D389" s="49" t="s">
        <v>162</v>
      </c>
      <c r="E389" s="57"/>
      <c r="F389" s="57"/>
      <c r="G389" s="57"/>
      <c r="H389" s="57"/>
      <c r="I389" s="57"/>
      <c r="J389" s="57"/>
      <c r="K389" s="57"/>
      <c r="L389" s="57"/>
      <c r="M389" s="57"/>
      <c r="N389" s="57"/>
      <c r="O389" s="57"/>
      <c r="P389" s="57"/>
      <c r="Q389" s="57"/>
      <c r="R389" s="57"/>
      <c r="S389" s="57"/>
      <c r="T389" s="57"/>
      <c r="U389" s="57"/>
      <c r="V389" s="57"/>
      <c r="W389" s="57"/>
      <c r="X389" s="57"/>
      <c r="AF389" s="31" t="str">
        <f t="shared" si="14"/>
        <v>проверка пройдена</v>
      </c>
      <c r="AG389" s="31" t="str">
        <f t="shared" si="15"/>
        <v>проверка пройдена</v>
      </c>
      <c r="AH389" s="32" t="str">
        <f>IF(B389=VLOOKUP(B389,'[1]Списки (не редактирутся)'!A:A,1,0),"проверка пройдена","проверьте или заполните графу 02")</f>
        <v>проверка пройдена</v>
      </c>
    </row>
    <row r="390" spans="1:34" ht="51" x14ac:dyDescent="0.2">
      <c r="A390" s="22" t="s">
        <v>85</v>
      </c>
      <c r="B390" s="41" t="s">
        <v>236</v>
      </c>
      <c r="C390" s="34" t="s">
        <v>109</v>
      </c>
      <c r="D390" s="49" t="s">
        <v>167</v>
      </c>
      <c r="E390" s="57"/>
      <c r="F390" s="57"/>
      <c r="G390" s="57"/>
      <c r="H390" s="57"/>
      <c r="I390" s="57"/>
      <c r="J390" s="57"/>
      <c r="K390" s="57"/>
      <c r="L390" s="57"/>
      <c r="M390" s="57"/>
      <c r="N390" s="57"/>
      <c r="O390" s="57"/>
      <c r="P390" s="57"/>
      <c r="Q390" s="57"/>
      <c r="R390" s="57"/>
      <c r="S390" s="57"/>
      <c r="T390" s="57"/>
      <c r="U390" s="57"/>
      <c r="V390" s="57"/>
      <c r="W390" s="57"/>
      <c r="X390" s="57"/>
      <c r="AF390" s="31" t="str">
        <f t="shared" si="14"/>
        <v>проверка пройдена</v>
      </c>
      <c r="AG390" s="31" t="str">
        <f t="shared" si="15"/>
        <v>проверка пройдена</v>
      </c>
      <c r="AH390" s="32" t="str">
        <f>IF(B390=VLOOKUP(B390,'[1]Списки (не редактирутся)'!A:A,1,0),"проверка пройдена","проверьте или заполните графу 02")</f>
        <v>проверка пройдена</v>
      </c>
    </row>
    <row r="391" spans="1:34" ht="51" x14ac:dyDescent="0.2">
      <c r="A391" s="22" t="s">
        <v>85</v>
      </c>
      <c r="B391" s="41" t="s">
        <v>236</v>
      </c>
      <c r="C391" s="34" t="s">
        <v>110</v>
      </c>
      <c r="D391" s="49" t="s">
        <v>168</v>
      </c>
      <c r="E391" s="57"/>
      <c r="F391" s="57"/>
      <c r="G391" s="57"/>
      <c r="H391" s="57"/>
      <c r="I391" s="57"/>
      <c r="J391" s="57"/>
      <c r="K391" s="57"/>
      <c r="L391" s="57"/>
      <c r="M391" s="57"/>
      <c r="N391" s="57"/>
      <c r="O391" s="57"/>
      <c r="P391" s="57"/>
      <c r="Q391" s="57"/>
      <c r="R391" s="57"/>
      <c r="S391" s="57"/>
      <c r="T391" s="57"/>
      <c r="U391" s="57"/>
      <c r="V391" s="57"/>
      <c r="W391" s="57"/>
      <c r="X391" s="57"/>
      <c r="AF391" s="31" t="str">
        <f t="shared" si="14"/>
        <v>проверка пройдена</v>
      </c>
      <c r="AG391" s="31" t="str">
        <f t="shared" si="15"/>
        <v>проверка пройдена</v>
      </c>
      <c r="AH391" s="32" t="str">
        <f>IF(B391=VLOOKUP(B391,'[1]Списки (не редактирутся)'!A:A,1,0),"проверка пройдена","проверьте или заполните графу 02")</f>
        <v>проверка пройдена</v>
      </c>
    </row>
    <row r="392" spans="1:34" ht="51" x14ac:dyDescent="0.2">
      <c r="A392" s="22" t="s">
        <v>85</v>
      </c>
      <c r="B392" s="41" t="s">
        <v>236</v>
      </c>
      <c r="C392" s="34" t="s">
        <v>111</v>
      </c>
      <c r="D392" s="49" t="s">
        <v>169</v>
      </c>
      <c r="E392" s="57"/>
      <c r="F392" s="57"/>
      <c r="G392" s="57"/>
      <c r="H392" s="57"/>
      <c r="I392" s="57"/>
      <c r="J392" s="57"/>
      <c r="K392" s="57"/>
      <c r="L392" s="57"/>
      <c r="M392" s="57"/>
      <c r="N392" s="57"/>
      <c r="O392" s="57"/>
      <c r="P392" s="57"/>
      <c r="Q392" s="57"/>
      <c r="R392" s="57"/>
      <c r="S392" s="57"/>
      <c r="T392" s="57"/>
      <c r="U392" s="57"/>
      <c r="V392" s="57"/>
      <c r="W392" s="57"/>
      <c r="X392" s="57"/>
      <c r="AF392" s="31" t="str">
        <f t="shared" si="14"/>
        <v>проверка пройдена</v>
      </c>
      <c r="AG392" s="31" t="str">
        <f t="shared" si="15"/>
        <v>проверка пройдена</v>
      </c>
      <c r="AH392" s="32" t="str">
        <f>IF(B392=VLOOKUP(B392,'[1]Списки (не редактирутся)'!A:A,1,0),"проверка пройдена","проверьте или заполните графу 02")</f>
        <v>проверка пройдена</v>
      </c>
    </row>
    <row r="393" spans="1:34" ht="51" x14ac:dyDescent="0.2">
      <c r="A393" s="22" t="s">
        <v>85</v>
      </c>
      <c r="B393" s="41" t="s">
        <v>236</v>
      </c>
      <c r="C393" s="34" t="s">
        <v>112</v>
      </c>
      <c r="D393" s="49" t="s">
        <v>170</v>
      </c>
      <c r="E393" s="57"/>
      <c r="F393" s="57"/>
      <c r="G393" s="57"/>
      <c r="H393" s="57"/>
      <c r="I393" s="57"/>
      <c r="J393" s="57"/>
      <c r="K393" s="57"/>
      <c r="L393" s="57"/>
      <c r="M393" s="57"/>
      <c r="N393" s="57"/>
      <c r="O393" s="57"/>
      <c r="P393" s="57"/>
      <c r="Q393" s="57"/>
      <c r="R393" s="57"/>
      <c r="S393" s="57"/>
      <c r="T393" s="57"/>
      <c r="U393" s="57"/>
      <c r="V393" s="57"/>
      <c r="W393" s="57"/>
      <c r="X393" s="57"/>
      <c r="AF393" s="31" t="str">
        <f t="shared" si="14"/>
        <v>проверка пройдена</v>
      </c>
      <c r="AG393" s="31" t="str">
        <f t="shared" si="15"/>
        <v>проверка пройдена</v>
      </c>
      <c r="AH393" s="32" t="str">
        <f>IF(B393=VLOOKUP(B393,'[1]Списки (не редактирутся)'!A:A,1,0),"проверка пройдена","проверьте или заполните графу 02")</f>
        <v>проверка пройдена</v>
      </c>
    </row>
    <row r="394" spans="1:34" ht="51" x14ac:dyDescent="0.2">
      <c r="A394" s="22" t="s">
        <v>85</v>
      </c>
      <c r="B394" s="41" t="s">
        <v>236</v>
      </c>
      <c r="C394" s="34" t="s">
        <v>113</v>
      </c>
      <c r="D394" s="50" t="s">
        <v>164</v>
      </c>
      <c r="E394" s="57"/>
      <c r="F394" s="57"/>
      <c r="G394" s="57"/>
      <c r="H394" s="57"/>
      <c r="I394" s="57"/>
      <c r="J394" s="57"/>
      <c r="K394" s="57"/>
      <c r="L394" s="57"/>
      <c r="M394" s="57"/>
      <c r="N394" s="57"/>
      <c r="O394" s="57"/>
      <c r="P394" s="57"/>
      <c r="Q394" s="57"/>
      <c r="R394" s="57"/>
      <c r="S394" s="57"/>
      <c r="T394" s="57"/>
      <c r="U394" s="57"/>
      <c r="V394" s="57"/>
      <c r="W394" s="57"/>
      <c r="X394" s="57"/>
      <c r="AF394" s="31" t="str">
        <f t="shared" si="14"/>
        <v>проверка пройдена</v>
      </c>
      <c r="AG394" s="31" t="str">
        <f t="shared" si="15"/>
        <v>проверка пройдена</v>
      </c>
      <c r="AH394" s="32" t="str">
        <f>IF(B394=VLOOKUP(B394,'[1]Списки (не редактирутся)'!A:A,1,0),"проверка пройдена","проверьте или заполните графу 02")</f>
        <v>проверка пройдена</v>
      </c>
    </row>
    <row r="395" spans="1:34" ht="63.75" x14ac:dyDescent="0.2">
      <c r="A395" s="22" t="s">
        <v>85</v>
      </c>
      <c r="B395" s="41" t="s">
        <v>236</v>
      </c>
      <c r="C395" s="34" t="s">
        <v>114</v>
      </c>
      <c r="D395" s="50" t="s">
        <v>165</v>
      </c>
      <c r="E395" s="57">
        <v>1</v>
      </c>
      <c r="F395" s="57">
        <v>1</v>
      </c>
      <c r="G395" s="57">
        <v>1</v>
      </c>
      <c r="H395" s="57"/>
      <c r="I395" s="57"/>
      <c r="J395" s="57"/>
      <c r="K395" s="57"/>
      <c r="L395" s="57"/>
      <c r="M395" s="57"/>
      <c r="N395" s="57"/>
      <c r="O395" s="57"/>
      <c r="P395" s="57"/>
      <c r="Q395" s="57"/>
      <c r="R395" s="57"/>
      <c r="S395" s="57"/>
      <c r="T395" s="57"/>
      <c r="U395" s="57"/>
      <c r="V395" s="57"/>
      <c r="W395" s="57"/>
      <c r="X395" s="57"/>
      <c r="AF395" s="31" t="str">
        <f t="shared" si="14"/>
        <v>проверка пройдена</v>
      </c>
      <c r="AG395" s="31" t="str">
        <f t="shared" si="15"/>
        <v>проверка пройдена</v>
      </c>
      <c r="AH395" s="32" t="str">
        <f>IF(B395=VLOOKUP(B395,'[1]Списки (не редактирутся)'!A:A,1,0),"проверка пройдена","проверьте или заполните графу 02")</f>
        <v>проверка пройдена</v>
      </c>
    </row>
    <row r="396" spans="1:34" ht="63.75" x14ac:dyDescent="0.2">
      <c r="A396" s="22" t="s">
        <v>85</v>
      </c>
      <c r="B396" s="41" t="s">
        <v>243</v>
      </c>
      <c r="C396" s="28" t="s">
        <v>9</v>
      </c>
      <c r="D396" s="47" t="s">
        <v>134</v>
      </c>
      <c r="E396" s="57">
        <v>42</v>
      </c>
      <c r="F396" s="57">
        <v>17</v>
      </c>
      <c r="G396" s="57">
        <v>2</v>
      </c>
      <c r="H396" s="57"/>
      <c r="I396" s="57"/>
      <c r="J396" s="57"/>
      <c r="K396" s="57">
        <v>2</v>
      </c>
      <c r="L396" s="57">
        <v>13</v>
      </c>
      <c r="M396" s="57">
        <v>1</v>
      </c>
      <c r="N396" s="57"/>
      <c r="O396" s="57">
        <v>5</v>
      </c>
      <c r="P396" s="57">
        <v>1</v>
      </c>
      <c r="Q396" s="57">
        <v>0</v>
      </c>
      <c r="R396" s="57">
        <v>2</v>
      </c>
      <c r="S396" s="57">
        <v>1</v>
      </c>
      <c r="T396" s="57"/>
      <c r="U396" s="57"/>
      <c r="V396" s="57"/>
      <c r="W396" s="57"/>
      <c r="X396" s="57"/>
      <c r="AF396" s="31" t="str">
        <f t="shared" si="14"/>
        <v>проверка пройдена</v>
      </c>
      <c r="AG396" s="31" t="str">
        <f t="shared" si="15"/>
        <v>проверка пройдена</v>
      </c>
      <c r="AH396" s="32" t="str">
        <f>IF(B396=VLOOKUP(B396,'[1]Списки (не редактирутся)'!A:A,1,0),"проверка пройдена","проверьте или заполните графу 02")</f>
        <v>проверка пройдена</v>
      </c>
    </row>
    <row r="397" spans="1:34" ht="63.75" x14ac:dyDescent="0.2">
      <c r="A397" s="22" t="s">
        <v>85</v>
      </c>
      <c r="B397" s="41" t="s">
        <v>243</v>
      </c>
      <c r="C397" s="28" t="s">
        <v>10</v>
      </c>
      <c r="D397" s="48" t="s">
        <v>135</v>
      </c>
      <c r="E397" s="57"/>
      <c r="F397" s="57"/>
      <c r="G397" s="57"/>
      <c r="H397" s="57"/>
      <c r="I397" s="57"/>
      <c r="J397" s="57"/>
      <c r="K397" s="57"/>
      <c r="L397" s="57"/>
      <c r="M397" s="57"/>
      <c r="N397" s="57"/>
      <c r="O397" s="57"/>
      <c r="P397" s="57"/>
      <c r="Q397" s="57"/>
      <c r="R397" s="57"/>
      <c r="S397" s="57"/>
      <c r="T397" s="57"/>
      <c r="U397" s="57"/>
      <c r="V397" s="57"/>
      <c r="W397" s="57"/>
      <c r="X397" s="57"/>
      <c r="AF397" s="31" t="str">
        <f t="shared" si="14"/>
        <v>проверка пройдена</v>
      </c>
      <c r="AG397" s="31" t="str">
        <f t="shared" si="15"/>
        <v>проверка пройдена</v>
      </c>
      <c r="AH397" s="32" t="str">
        <f>IF(B397=VLOOKUP(B397,'[1]Списки (не редактирутся)'!A:A,1,0),"проверка пройдена","проверьте или заполните графу 02")</f>
        <v>проверка пройдена</v>
      </c>
    </row>
    <row r="398" spans="1:34" ht="63.75" x14ac:dyDescent="0.2">
      <c r="A398" s="22" t="s">
        <v>85</v>
      </c>
      <c r="B398" s="41" t="s">
        <v>243</v>
      </c>
      <c r="C398" s="28" t="s">
        <v>11</v>
      </c>
      <c r="D398" s="48" t="s">
        <v>136</v>
      </c>
      <c r="E398" s="57"/>
      <c r="F398" s="57"/>
      <c r="G398" s="57"/>
      <c r="H398" s="57"/>
      <c r="I398" s="57"/>
      <c r="J398" s="57"/>
      <c r="K398" s="57"/>
      <c r="L398" s="57"/>
      <c r="M398" s="57"/>
      <c r="N398" s="57"/>
      <c r="O398" s="57"/>
      <c r="P398" s="57"/>
      <c r="Q398" s="57"/>
      <c r="R398" s="57"/>
      <c r="S398" s="57"/>
      <c r="T398" s="57"/>
      <c r="U398" s="57"/>
      <c r="V398" s="57"/>
      <c r="W398" s="57"/>
      <c r="X398" s="57"/>
      <c r="AF398" s="31" t="str">
        <f t="shared" si="14"/>
        <v>проверка пройдена</v>
      </c>
      <c r="AG398" s="31" t="str">
        <f t="shared" si="15"/>
        <v>проверка пройдена</v>
      </c>
      <c r="AH398" s="32" t="str">
        <f>IF(B398=VLOOKUP(B398,'[1]Списки (не редактирутся)'!A:A,1,0),"проверка пройдена","проверьте или заполните графу 02")</f>
        <v>проверка пройдена</v>
      </c>
    </row>
    <row r="399" spans="1:34" ht="63.75" x14ac:dyDescent="0.2">
      <c r="A399" s="22" t="s">
        <v>85</v>
      </c>
      <c r="B399" s="41" t="s">
        <v>243</v>
      </c>
      <c r="C399" s="28" t="s">
        <v>12</v>
      </c>
      <c r="D399" s="48" t="s">
        <v>14</v>
      </c>
      <c r="E399" s="57">
        <v>4</v>
      </c>
      <c r="F399" s="57">
        <v>1</v>
      </c>
      <c r="G399" s="57">
        <v>1</v>
      </c>
      <c r="H399" s="57"/>
      <c r="I399" s="57"/>
      <c r="J399" s="57"/>
      <c r="K399" s="57"/>
      <c r="L399" s="57"/>
      <c r="M399" s="57"/>
      <c r="N399" s="57"/>
      <c r="O399" s="57"/>
      <c r="P399" s="57"/>
      <c r="Q399" s="57"/>
      <c r="R399" s="57">
        <v>2</v>
      </c>
      <c r="S399" s="57">
        <v>1</v>
      </c>
      <c r="T399" s="57"/>
      <c r="U399" s="57"/>
      <c r="V399" s="57"/>
      <c r="W399" s="57"/>
      <c r="X399" s="57"/>
      <c r="AF399" s="31" t="str">
        <f t="shared" si="14"/>
        <v>проверка пройдена</v>
      </c>
      <c r="AG399" s="31" t="str">
        <f t="shared" si="15"/>
        <v>проверка пройдена</v>
      </c>
      <c r="AH399" s="32" t="str">
        <f>IF(B399=VLOOKUP(B399,'[1]Списки (не редактирутся)'!A:A,1,0),"проверка пройдена","проверьте или заполните графу 02")</f>
        <v>проверка пройдена</v>
      </c>
    </row>
    <row r="400" spans="1:34" ht="63.75" x14ac:dyDescent="0.2">
      <c r="A400" s="22" t="s">
        <v>85</v>
      </c>
      <c r="B400" s="41" t="s">
        <v>243</v>
      </c>
      <c r="C400" s="28" t="s">
        <v>13</v>
      </c>
      <c r="D400" s="48" t="s">
        <v>17</v>
      </c>
      <c r="E400" s="57">
        <v>3</v>
      </c>
      <c r="F400" s="57">
        <v>1</v>
      </c>
      <c r="G400" s="57"/>
      <c r="H400" s="57"/>
      <c r="I400" s="57"/>
      <c r="J400" s="57"/>
      <c r="K400" s="57">
        <v>1</v>
      </c>
      <c r="L400" s="57">
        <v>1</v>
      </c>
      <c r="M400" s="57"/>
      <c r="N400" s="57"/>
      <c r="O400" s="57"/>
      <c r="P400" s="57"/>
      <c r="Q400" s="57"/>
      <c r="R400" s="57"/>
      <c r="S400" s="57"/>
      <c r="T400" s="57"/>
      <c r="U400" s="57"/>
      <c r="V400" s="57"/>
      <c r="W400" s="57"/>
      <c r="X400" s="57"/>
      <c r="AF400" s="31" t="str">
        <f t="shared" si="14"/>
        <v>проверка пройдена</v>
      </c>
      <c r="AG400" s="31" t="str">
        <f t="shared" si="15"/>
        <v>проверка пройдена</v>
      </c>
      <c r="AH400" s="32" t="str">
        <f>IF(B400=VLOOKUP(B400,'[1]Списки (не редактирутся)'!A:A,1,0),"проверка пройдена","проверьте или заполните графу 02")</f>
        <v>проверка пройдена</v>
      </c>
    </row>
    <row r="401" spans="1:34" ht="63.75" x14ac:dyDescent="0.2">
      <c r="A401" s="22" t="s">
        <v>85</v>
      </c>
      <c r="B401" s="41" t="s">
        <v>243</v>
      </c>
      <c r="C401" s="34" t="s">
        <v>105</v>
      </c>
      <c r="D401" s="49" t="s">
        <v>166</v>
      </c>
      <c r="E401" s="57">
        <v>4</v>
      </c>
      <c r="F401" s="57">
        <v>1</v>
      </c>
      <c r="G401" s="57">
        <v>1</v>
      </c>
      <c r="H401" s="57"/>
      <c r="I401" s="57"/>
      <c r="J401" s="57"/>
      <c r="K401" s="57"/>
      <c r="L401" s="57"/>
      <c r="M401" s="57"/>
      <c r="N401" s="57"/>
      <c r="O401" s="57"/>
      <c r="P401" s="57"/>
      <c r="Q401" s="57"/>
      <c r="R401" s="57">
        <v>2</v>
      </c>
      <c r="S401" s="57">
        <v>1</v>
      </c>
      <c r="T401" s="57"/>
      <c r="U401" s="57"/>
      <c r="V401" s="57"/>
      <c r="W401" s="57"/>
      <c r="X401" s="57"/>
      <c r="AF401" s="31" t="str">
        <f t="shared" si="14"/>
        <v>проверка пройдена</v>
      </c>
      <c r="AG401" s="31" t="str">
        <f t="shared" si="15"/>
        <v>проверка пройдена</v>
      </c>
      <c r="AH401" s="32" t="str">
        <f>IF(B401=VLOOKUP(B401,'[1]Списки (не редактирутся)'!A:A,1,0),"проверка пройдена","проверьте или заполните графу 02")</f>
        <v>проверка пройдена</v>
      </c>
    </row>
    <row r="402" spans="1:34" ht="63.75" x14ac:dyDescent="0.2">
      <c r="A402" s="22" t="s">
        <v>85</v>
      </c>
      <c r="B402" s="41" t="s">
        <v>243</v>
      </c>
      <c r="C402" s="34" t="s">
        <v>106</v>
      </c>
      <c r="D402" s="49" t="s">
        <v>163</v>
      </c>
      <c r="E402" s="57">
        <v>1</v>
      </c>
      <c r="F402" s="57"/>
      <c r="G402" s="57"/>
      <c r="H402" s="57"/>
      <c r="I402" s="57"/>
      <c r="J402" s="57"/>
      <c r="K402" s="57"/>
      <c r="L402" s="57"/>
      <c r="M402" s="57"/>
      <c r="N402" s="57"/>
      <c r="O402" s="57"/>
      <c r="P402" s="57"/>
      <c r="Q402" s="57"/>
      <c r="R402" s="57"/>
      <c r="S402" s="57">
        <v>1</v>
      </c>
      <c r="T402" s="57"/>
      <c r="U402" s="57"/>
      <c r="V402" s="57"/>
      <c r="W402" s="57"/>
      <c r="X402" s="57"/>
      <c r="AF402" s="31" t="str">
        <f t="shared" si="14"/>
        <v>проверка пройдена</v>
      </c>
      <c r="AG402" s="31" t="str">
        <f t="shared" si="15"/>
        <v>проверка пройдена</v>
      </c>
      <c r="AH402" s="32" t="str">
        <f>IF(B402=VLOOKUP(B402,'[1]Списки (не редактирутся)'!A:A,1,0),"проверка пройдена","проверьте или заполните графу 02")</f>
        <v>проверка пройдена</v>
      </c>
    </row>
    <row r="403" spans="1:34" ht="63.75" x14ac:dyDescent="0.2">
      <c r="A403" s="22" t="s">
        <v>85</v>
      </c>
      <c r="B403" s="41" t="s">
        <v>243</v>
      </c>
      <c r="C403" s="34" t="s">
        <v>107</v>
      </c>
      <c r="D403" s="49" t="s">
        <v>161</v>
      </c>
      <c r="E403" s="57">
        <v>3</v>
      </c>
      <c r="F403" s="57">
        <v>1</v>
      </c>
      <c r="G403" s="57">
        <v>1</v>
      </c>
      <c r="H403" s="57"/>
      <c r="I403" s="57"/>
      <c r="J403" s="57"/>
      <c r="K403" s="57"/>
      <c r="L403" s="57"/>
      <c r="M403" s="57"/>
      <c r="N403" s="57"/>
      <c r="O403" s="57"/>
      <c r="P403" s="57"/>
      <c r="Q403" s="57"/>
      <c r="R403" s="57"/>
      <c r="S403" s="57">
        <v>2</v>
      </c>
      <c r="T403" s="57"/>
      <c r="U403" s="57"/>
      <c r="V403" s="57"/>
      <c r="W403" s="57"/>
      <c r="X403" s="57"/>
      <c r="AF403" s="31" t="str">
        <f t="shared" si="14"/>
        <v>проверка пройдена</v>
      </c>
      <c r="AG403" s="31" t="str">
        <f t="shared" si="15"/>
        <v>проверка пройдена</v>
      </c>
      <c r="AH403" s="32" t="str">
        <f>IF(B403=VLOOKUP(B403,'[1]Списки (не редактирутся)'!A:A,1,0),"проверка пройдена","проверьте или заполните графу 02")</f>
        <v>проверка пройдена</v>
      </c>
    </row>
    <row r="404" spans="1:34" ht="63.75" x14ac:dyDescent="0.2">
      <c r="A404" s="22" t="s">
        <v>85</v>
      </c>
      <c r="B404" s="41" t="s">
        <v>243</v>
      </c>
      <c r="C404" s="34" t="s">
        <v>108</v>
      </c>
      <c r="D404" s="49" t="s">
        <v>162</v>
      </c>
      <c r="E404" s="57"/>
      <c r="F404" s="57"/>
      <c r="G404" s="57"/>
      <c r="H404" s="57"/>
      <c r="I404" s="57"/>
      <c r="J404" s="57"/>
      <c r="K404" s="57"/>
      <c r="L404" s="57"/>
      <c r="M404" s="57"/>
      <c r="N404" s="57"/>
      <c r="O404" s="57"/>
      <c r="P404" s="57"/>
      <c r="Q404" s="57"/>
      <c r="R404" s="57"/>
      <c r="S404" s="57"/>
      <c r="T404" s="57"/>
      <c r="U404" s="57"/>
      <c r="V404" s="57"/>
      <c r="W404" s="57"/>
      <c r="X404" s="57"/>
      <c r="AF404" s="31" t="str">
        <f t="shared" si="14"/>
        <v>проверка пройдена</v>
      </c>
      <c r="AG404" s="31" t="str">
        <f t="shared" si="15"/>
        <v>проверка пройдена</v>
      </c>
      <c r="AH404" s="32" t="str">
        <f>IF(B404=VLOOKUP(B404,'[1]Списки (не редактирутся)'!A:A,1,0),"проверка пройдена","проверьте или заполните графу 02")</f>
        <v>проверка пройдена</v>
      </c>
    </row>
    <row r="405" spans="1:34" ht="63.75" x14ac:dyDescent="0.2">
      <c r="A405" s="22" t="s">
        <v>85</v>
      </c>
      <c r="B405" s="41" t="s">
        <v>243</v>
      </c>
      <c r="C405" s="34" t="s">
        <v>109</v>
      </c>
      <c r="D405" s="49" t="s">
        <v>167</v>
      </c>
      <c r="E405" s="57"/>
      <c r="F405" s="57"/>
      <c r="G405" s="57"/>
      <c r="H405" s="57"/>
      <c r="I405" s="57"/>
      <c r="J405" s="57"/>
      <c r="K405" s="57"/>
      <c r="L405" s="57"/>
      <c r="M405" s="57"/>
      <c r="N405" s="57"/>
      <c r="O405" s="57"/>
      <c r="P405" s="57"/>
      <c r="Q405" s="57"/>
      <c r="R405" s="57"/>
      <c r="S405" s="57"/>
      <c r="T405" s="57"/>
      <c r="U405" s="57"/>
      <c r="V405" s="57"/>
      <c r="W405" s="57"/>
      <c r="X405" s="57"/>
      <c r="AF405" s="31" t="str">
        <f t="shared" si="14"/>
        <v>проверка пройдена</v>
      </c>
      <c r="AG405" s="31" t="str">
        <f t="shared" si="15"/>
        <v>проверка пройдена</v>
      </c>
      <c r="AH405" s="32" t="str">
        <f>IF(B405=VLOOKUP(B405,'[1]Списки (не редактирутся)'!A:A,1,0),"проверка пройдена","проверьте или заполните графу 02")</f>
        <v>проверка пройдена</v>
      </c>
    </row>
    <row r="406" spans="1:34" ht="63.75" x14ac:dyDescent="0.2">
      <c r="A406" s="22" t="s">
        <v>85</v>
      </c>
      <c r="B406" s="41" t="s">
        <v>243</v>
      </c>
      <c r="C406" s="34" t="s">
        <v>110</v>
      </c>
      <c r="D406" s="49" t="s">
        <v>168</v>
      </c>
      <c r="E406" s="57"/>
      <c r="F406" s="57"/>
      <c r="G406" s="57"/>
      <c r="H406" s="57"/>
      <c r="I406" s="57"/>
      <c r="J406" s="57"/>
      <c r="K406" s="57"/>
      <c r="L406" s="57"/>
      <c r="M406" s="57"/>
      <c r="N406" s="57"/>
      <c r="O406" s="57"/>
      <c r="P406" s="57"/>
      <c r="Q406" s="57"/>
      <c r="R406" s="57"/>
      <c r="S406" s="57"/>
      <c r="T406" s="57"/>
      <c r="U406" s="57"/>
      <c r="V406" s="57"/>
      <c r="W406" s="57"/>
      <c r="X406" s="57"/>
      <c r="AF406" s="31" t="str">
        <f t="shared" si="14"/>
        <v>проверка пройдена</v>
      </c>
      <c r="AG406" s="31" t="str">
        <f t="shared" si="15"/>
        <v>проверка пройдена</v>
      </c>
      <c r="AH406" s="32" t="str">
        <f>IF(B406=VLOOKUP(B406,'[1]Списки (не редактирутся)'!A:A,1,0),"проверка пройдена","проверьте или заполните графу 02")</f>
        <v>проверка пройдена</v>
      </c>
    </row>
    <row r="407" spans="1:34" ht="63.75" x14ac:dyDescent="0.2">
      <c r="A407" s="22" t="s">
        <v>85</v>
      </c>
      <c r="B407" s="41" t="s">
        <v>243</v>
      </c>
      <c r="C407" s="34" t="s">
        <v>111</v>
      </c>
      <c r="D407" s="49" t="s">
        <v>169</v>
      </c>
      <c r="E407" s="57"/>
      <c r="F407" s="57"/>
      <c r="G407" s="57"/>
      <c r="H407" s="57"/>
      <c r="I407" s="57"/>
      <c r="J407" s="57"/>
      <c r="K407" s="57"/>
      <c r="L407" s="57"/>
      <c r="M407" s="57"/>
      <c r="N407" s="57"/>
      <c r="O407" s="57"/>
      <c r="P407" s="57"/>
      <c r="Q407" s="57"/>
      <c r="R407" s="57"/>
      <c r="S407" s="57"/>
      <c r="T407" s="57"/>
      <c r="U407" s="57"/>
      <c r="V407" s="57"/>
      <c r="W407" s="57"/>
      <c r="X407" s="57"/>
      <c r="AF407" s="31" t="str">
        <f t="shared" si="14"/>
        <v>проверка пройдена</v>
      </c>
      <c r="AG407" s="31" t="str">
        <f t="shared" si="15"/>
        <v>проверка пройдена</v>
      </c>
      <c r="AH407" s="32" t="str">
        <f>IF(B407=VLOOKUP(B407,'[1]Списки (не редактирутся)'!A:A,1,0),"проверка пройдена","проверьте или заполните графу 02")</f>
        <v>проверка пройдена</v>
      </c>
    </row>
    <row r="408" spans="1:34" ht="63.75" x14ac:dyDescent="0.2">
      <c r="A408" s="22" t="s">
        <v>85</v>
      </c>
      <c r="B408" s="41" t="s">
        <v>243</v>
      </c>
      <c r="C408" s="34" t="s">
        <v>112</v>
      </c>
      <c r="D408" s="49" t="s">
        <v>170</v>
      </c>
      <c r="E408" s="57"/>
      <c r="F408" s="57"/>
      <c r="G408" s="57"/>
      <c r="H408" s="57"/>
      <c r="I408" s="57"/>
      <c r="J408" s="57"/>
      <c r="K408" s="57"/>
      <c r="L408" s="57"/>
      <c r="M408" s="57"/>
      <c r="N408" s="57"/>
      <c r="O408" s="57"/>
      <c r="P408" s="57"/>
      <c r="Q408" s="57"/>
      <c r="R408" s="57"/>
      <c r="S408" s="57"/>
      <c r="T408" s="57"/>
      <c r="U408" s="57"/>
      <c r="V408" s="57"/>
      <c r="W408" s="57"/>
      <c r="X408" s="57"/>
      <c r="AF408" s="31" t="str">
        <f t="shared" si="14"/>
        <v>проверка пройдена</v>
      </c>
      <c r="AG408" s="31" t="str">
        <f t="shared" si="15"/>
        <v>проверка пройдена</v>
      </c>
      <c r="AH408" s="32" t="str">
        <f>IF(B408=VLOOKUP(B408,'[1]Списки (не редактирутся)'!A:A,1,0),"проверка пройдена","проверьте или заполните графу 02")</f>
        <v>проверка пройдена</v>
      </c>
    </row>
    <row r="409" spans="1:34" ht="63.75" x14ac:dyDescent="0.2">
      <c r="A409" s="22" t="s">
        <v>85</v>
      </c>
      <c r="B409" s="41" t="s">
        <v>243</v>
      </c>
      <c r="C409" s="34" t="s">
        <v>113</v>
      </c>
      <c r="D409" s="50" t="s">
        <v>164</v>
      </c>
      <c r="E409" s="57"/>
      <c r="F409" s="57"/>
      <c r="G409" s="57"/>
      <c r="H409" s="57"/>
      <c r="I409" s="57"/>
      <c r="J409" s="57"/>
      <c r="K409" s="57"/>
      <c r="L409" s="57"/>
      <c r="M409" s="57"/>
      <c r="N409" s="57"/>
      <c r="O409" s="57"/>
      <c r="P409" s="57"/>
      <c r="Q409" s="57"/>
      <c r="R409" s="57"/>
      <c r="S409" s="57"/>
      <c r="T409" s="57"/>
      <c r="U409" s="57"/>
      <c r="V409" s="57"/>
      <c r="W409" s="57"/>
      <c r="X409" s="57"/>
      <c r="AF409" s="31" t="str">
        <f t="shared" si="14"/>
        <v>проверка пройдена</v>
      </c>
      <c r="AG409" s="31" t="str">
        <f t="shared" si="15"/>
        <v>проверка пройдена</v>
      </c>
      <c r="AH409" s="32" t="str">
        <f>IF(B409=VLOOKUP(B409,'[1]Списки (не редактирутся)'!A:A,1,0),"проверка пройдена","проверьте или заполните графу 02")</f>
        <v>проверка пройдена</v>
      </c>
    </row>
    <row r="410" spans="1:34" ht="63.75" x14ac:dyDescent="0.2">
      <c r="A410" s="22" t="s">
        <v>85</v>
      </c>
      <c r="B410" s="41" t="s">
        <v>243</v>
      </c>
      <c r="C410" s="34" t="s">
        <v>114</v>
      </c>
      <c r="D410" s="50" t="s">
        <v>165</v>
      </c>
      <c r="E410" s="57">
        <v>1</v>
      </c>
      <c r="F410" s="57">
        <v>1</v>
      </c>
      <c r="G410" s="57">
        <v>1</v>
      </c>
      <c r="H410" s="57"/>
      <c r="I410" s="57"/>
      <c r="J410" s="57"/>
      <c r="K410" s="57"/>
      <c r="L410" s="57"/>
      <c r="M410" s="57"/>
      <c r="N410" s="57"/>
      <c r="O410" s="57"/>
      <c r="P410" s="57"/>
      <c r="Q410" s="57"/>
      <c r="R410" s="57"/>
      <c r="S410" s="57"/>
      <c r="T410" s="57"/>
      <c r="U410" s="57"/>
      <c r="V410" s="57"/>
      <c r="W410" s="57"/>
      <c r="X410" s="57"/>
      <c r="AF410" s="31" t="str">
        <f t="shared" si="14"/>
        <v>проверка пройдена</v>
      </c>
      <c r="AG410" s="31" t="str">
        <f t="shared" si="15"/>
        <v>проверка пройдена</v>
      </c>
      <c r="AH410" s="32" t="str">
        <f>IF(B410=VLOOKUP(B410,'[1]Списки (не редактирутся)'!A:A,1,0),"проверка пройдена","проверьте или заполните графу 02")</f>
        <v>проверка пройдена</v>
      </c>
    </row>
    <row r="411" spans="1:34" ht="25.5" hidden="1" x14ac:dyDescent="0.2">
      <c r="A411" s="22" t="s">
        <v>85</v>
      </c>
      <c r="B411" s="41" t="s">
        <v>250</v>
      </c>
      <c r="C411" s="28" t="s">
        <v>9</v>
      </c>
      <c r="D411" s="47" t="s">
        <v>134</v>
      </c>
      <c r="E411" s="57"/>
      <c r="F411" s="57"/>
      <c r="G411" s="57"/>
      <c r="H411" s="57"/>
      <c r="I411" s="57"/>
      <c r="J411" s="57"/>
      <c r="K411" s="57"/>
      <c r="L411" s="57"/>
      <c r="M411" s="57"/>
      <c r="N411" s="57"/>
      <c r="O411" s="57"/>
      <c r="P411" s="57"/>
      <c r="Q411" s="57"/>
      <c r="R411" s="57"/>
      <c r="S411" s="57"/>
      <c r="T411" s="57"/>
      <c r="U411" s="57"/>
      <c r="V411" s="57"/>
      <c r="W411" s="57"/>
      <c r="X411" s="57"/>
      <c r="AF411" s="31" t="str">
        <f t="shared" si="14"/>
        <v>проверка пройдена</v>
      </c>
      <c r="AG411" s="31" t="str">
        <f t="shared" si="15"/>
        <v>проверка пройдена</v>
      </c>
      <c r="AH411" s="32" t="str">
        <f>IF(B411=VLOOKUP(B411,'[1]Списки (не редактирутся)'!A:A,1,0),"проверка пройдена","проверьте или заполните графу 02")</f>
        <v>проверка пройдена</v>
      </c>
    </row>
    <row r="412" spans="1:34" ht="25.5" hidden="1" x14ac:dyDescent="0.2">
      <c r="A412" s="22" t="s">
        <v>85</v>
      </c>
      <c r="B412" s="41" t="s">
        <v>250</v>
      </c>
      <c r="C412" s="28" t="s">
        <v>10</v>
      </c>
      <c r="D412" s="48" t="s">
        <v>135</v>
      </c>
      <c r="E412" s="57"/>
      <c r="F412" s="57"/>
      <c r="G412" s="57"/>
      <c r="H412" s="57"/>
      <c r="I412" s="57"/>
      <c r="J412" s="57"/>
      <c r="K412" s="57"/>
      <c r="L412" s="57"/>
      <c r="M412" s="57"/>
      <c r="N412" s="57"/>
      <c r="O412" s="57"/>
      <c r="P412" s="57"/>
      <c r="Q412" s="57"/>
      <c r="R412" s="57"/>
      <c r="S412" s="57"/>
      <c r="T412" s="57"/>
      <c r="U412" s="57"/>
      <c r="V412" s="57"/>
      <c r="W412" s="57"/>
      <c r="X412" s="57"/>
      <c r="AF412" s="31" t="str">
        <f t="shared" si="14"/>
        <v>проверка пройдена</v>
      </c>
      <c r="AG412" s="31" t="str">
        <f t="shared" si="15"/>
        <v>проверка пройдена</v>
      </c>
      <c r="AH412" s="32" t="str">
        <f>IF(B412=VLOOKUP(B412,'[1]Списки (не редактирутся)'!A:A,1,0),"проверка пройдена","проверьте или заполните графу 02")</f>
        <v>проверка пройдена</v>
      </c>
    </row>
    <row r="413" spans="1:34" ht="25.5" hidden="1" x14ac:dyDescent="0.2">
      <c r="A413" s="22" t="s">
        <v>85</v>
      </c>
      <c r="B413" s="41" t="s">
        <v>250</v>
      </c>
      <c r="C413" s="28" t="s">
        <v>11</v>
      </c>
      <c r="D413" s="48" t="s">
        <v>136</v>
      </c>
      <c r="E413" s="57"/>
      <c r="F413" s="57"/>
      <c r="G413" s="57"/>
      <c r="H413" s="57"/>
      <c r="I413" s="57"/>
      <c r="J413" s="57"/>
      <c r="K413" s="57"/>
      <c r="L413" s="57"/>
      <c r="M413" s="57"/>
      <c r="N413" s="57"/>
      <c r="O413" s="57"/>
      <c r="P413" s="57"/>
      <c r="Q413" s="57"/>
      <c r="R413" s="57"/>
      <c r="S413" s="57"/>
      <c r="T413" s="57"/>
      <c r="U413" s="57"/>
      <c r="V413" s="57"/>
      <c r="W413" s="57"/>
      <c r="X413" s="57"/>
      <c r="AF413" s="31" t="str">
        <f t="shared" si="14"/>
        <v>проверка пройдена</v>
      </c>
      <c r="AG413" s="31" t="str">
        <f t="shared" si="15"/>
        <v>проверка пройдена</v>
      </c>
      <c r="AH413" s="32" t="str">
        <f>IF(B413=VLOOKUP(B413,'[1]Списки (не редактирутся)'!A:A,1,0),"проверка пройдена","проверьте или заполните графу 02")</f>
        <v>проверка пройдена</v>
      </c>
    </row>
    <row r="414" spans="1:34" ht="25.5" hidden="1" x14ac:dyDescent="0.2">
      <c r="A414" s="22" t="s">
        <v>85</v>
      </c>
      <c r="B414" s="41" t="s">
        <v>250</v>
      </c>
      <c r="C414" s="28" t="s">
        <v>12</v>
      </c>
      <c r="D414" s="48" t="s">
        <v>14</v>
      </c>
      <c r="E414" s="57"/>
      <c r="F414" s="57"/>
      <c r="G414" s="57"/>
      <c r="H414" s="57"/>
      <c r="I414" s="57"/>
      <c r="J414" s="57"/>
      <c r="K414" s="57"/>
      <c r="L414" s="57"/>
      <c r="M414" s="57"/>
      <c r="N414" s="57"/>
      <c r="O414" s="57"/>
      <c r="P414" s="57"/>
      <c r="Q414" s="57"/>
      <c r="R414" s="57"/>
      <c r="S414" s="57"/>
      <c r="T414" s="57"/>
      <c r="U414" s="57"/>
      <c r="V414" s="57"/>
      <c r="W414" s="57"/>
      <c r="X414" s="57"/>
      <c r="AF414" s="31" t="str">
        <f t="shared" si="14"/>
        <v>проверка пройдена</v>
      </c>
      <c r="AG414" s="31" t="str">
        <f t="shared" si="15"/>
        <v>проверка пройдена</v>
      </c>
      <c r="AH414" s="32" t="str">
        <f>IF(B414=VLOOKUP(B414,'[1]Списки (не редактирутся)'!A:A,1,0),"проверка пройдена","проверьте или заполните графу 02")</f>
        <v>проверка пройдена</v>
      </c>
    </row>
    <row r="415" spans="1:34" ht="25.5" hidden="1" x14ac:dyDescent="0.2">
      <c r="A415" s="22" t="s">
        <v>85</v>
      </c>
      <c r="B415" s="41" t="s">
        <v>250</v>
      </c>
      <c r="C415" s="28" t="s">
        <v>13</v>
      </c>
      <c r="D415" s="48" t="s">
        <v>17</v>
      </c>
      <c r="E415" s="57"/>
      <c r="F415" s="57"/>
      <c r="G415" s="57"/>
      <c r="H415" s="57"/>
      <c r="I415" s="57"/>
      <c r="J415" s="57"/>
      <c r="K415" s="57"/>
      <c r="L415" s="57"/>
      <c r="M415" s="57"/>
      <c r="N415" s="57"/>
      <c r="O415" s="57"/>
      <c r="P415" s="57"/>
      <c r="Q415" s="57"/>
      <c r="R415" s="57"/>
      <c r="S415" s="57"/>
      <c r="T415" s="57"/>
      <c r="U415" s="57"/>
      <c r="V415" s="57"/>
      <c r="W415" s="57"/>
      <c r="X415" s="57"/>
      <c r="AF415" s="31" t="str">
        <f t="shared" si="14"/>
        <v>проверка пройдена</v>
      </c>
      <c r="AG415" s="31" t="str">
        <f t="shared" si="15"/>
        <v>проверка пройдена</v>
      </c>
      <c r="AH415" s="32" t="str">
        <f>IF(B415=VLOOKUP(B415,'[1]Списки (не редактирутся)'!A:A,1,0),"проверка пройдена","проверьте или заполните графу 02")</f>
        <v>проверка пройдена</v>
      </c>
    </row>
    <row r="416" spans="1:34" ht="51" hidden="1" x14ac:dyDescent="0.2">
      <c r="A416" s="22" t="s">
        <v>85</v>
      </c>
      <c r="B416" s="41" t="s">
        <v>250</v>
      </c>
      <c r="C416" s="34" t="s">
        <v>105</v>
      </c>
      <c r="D416" s="49" t="s">
        <v>166</v>
      </c>
      <c r="E416" s="57"/>
      <c r="F416" s="57"/>
      <c r="G416" s="57"/>
      <c r="H416" s="57"/>
      <c r="I416" s="57"/>
      <c r="J416" s="57"/>
      <c r="K416" s="57"/>
      <c r="L416" s="57"/>
      <c r="M416" s="57"/>
      <c r="N416" s="57"/>
      <c r="O416" s="57"/>
      <c r="P416" s="57"/>
      <c r="Q416" s="57"/>
      <c r="R416" s="57"/>
      <c r="S416" s="57"/>
      <c r="T416" s="57"/>
      <c r="U416" s="57"/>
      <c r="V416" s="57"/>
      <c r="W416" s="57"/>
      <c r="X416" s="57"/>
      <c r="AF416" s="31" t="str">
        <f t="shared" si="14"/>
        <v>проверка пройдена</v>
      </c>
      <c r="AG416" s="31" t="str">
        <f t="shared" si="15"/>
        <v>проверка пройдена</v>
      </c>
      <c r="AH416" s="32" t="str">
        <f>IF(B416=VLOOKUP(B416,'[1]Списки (не редактирутся)'!A:A,1,0),"проверка пройдена","проверьте или заполните графу 02")</f>
        <v>проверка пройдена</v>
      </c>
    </row>
    <row r="417" spans="1:34" ht="63.75" hidden="1" x14ac:dyDescent="0.2">
      <c r="A417" s="22" t="s">
        <v>85</v>
      </c>
      <c r="B417" s="41" t="s">
        <v>250</v>
      </c>
      <c r="C417" s="34" t="s">
        <v>106</v>
      </c>
      <c r="D417" s="49" t="s">
        <v>163</v>
      </c>
      <c r="E417" s="57"/>
      <c r="F417" s="57"/>
      <c r="G417" s="57"/>
      <c r="H417" s="57"/>
      <c r="I417" s="57"/>
      <c r="J417" s="57"/>
      <c r="K417" s="57"/>
      <c r="L417" s="57"/>
      <c r="M417" s="57"/>
      <c r="N417" s="57"/>
      <c r="O417" s="57"/>
      <c r="P417" s="57"/>
      <c r="Q417" s="57"/>
      <c r="R417" s="57"/>
      <c r="S417" s="57"/>
      <c r="T417" s="57"/>
      <c r="U417" s="57"/>
      <c r="V417" s="57"/>
      <c r="W417" s="57"/>
      <c r="X417" s="57"/>
      <c r="AF417" s="31" t="str">
        <f t="shared" si="14"/>
        <v>проверка пройдена</v>
      </c>
      <c r="AG417" s="31" t="str">
        <f t="shared" si="15"/>
        <v>проверка пройдена</v>
      </c>
      <c r="AH417" s="32" t="str">
        <f>IF(B417=VLOOKUP(B417,'[1]Списки (не редактирутся)'!A:A,1,0),"проверка пройдена","проверьте или заполните графу 02")</f>
        <v>проверка пройдена</v>
      </c>
    </row>
    <row r="418" spans="1:34" ht="25.5" hidden="1" x14ac:dyDescent="0.2">
      <c r="A418" s="22" t="s">
        <v>85</v>
      </c>
      <c r="B418" s="41" t="s">
        <v>250</v>
      </c>
      <c r="C418" s="34" t="s">
        <v>107</v>
      </c>
      <c r="D418" s="49" t="s">
        <v>161</v>
      </c>
      <c r="E418" s="57"/>
      <c r="F418" s="57"/>
      <c r="G418" s="57"/>
      <c r="H418" s="57"/>
      <c r="I418" s="57"/>
      <c r="J418" s="57"/>
      <c r="K418" s="57"/>
      <c r="L418" s="57"/>
      <c r="M418" s="57"/>
      <c r="N418" s="57"/>
      <c r="O418" s="57"/>
      <c r="P418" s="57"/>
      <c r="Q418" s="57"/>
      <c r="R418" s="57"/>
      <c r="S418" s="57"/>
      <c r="T418" s="57"/>
      <c r="U418" s="57"/>
      <c r="V418" s="57"/>
      <c r="W418" s="57"/>
      <c r="X418" s="57"/>
      <c r="AF418" s="31" t="str">
        <f t="shared" si="14"/>
        <v>проверка пройдена</v>
      </c>
      <c r="AG418" s="31" t="str">
        <f t="shared" si="15"/>
        <v>проверка пройдена</v>
      </c>
      <c r="AH418" s="32" t="str">
        <f>IF(B418=VLOOKUP(B418,'[1]Списки (не редактирутся)'!A:A,1,0),"проверка пройдена","проверьте или заполните графу 02")</f>
        <v>проверка пройдена</v>
      </c>
    </row>
    <row r="419" spans="1:34" ht="25.5" hidden="1" x14ac:dyDescent="0.2">
      <c r="A419" s="22" t="s">
        <v>85</v>
      </c>
      <c r="B419" s="41" t="s">
        <v>250</v>
      </c>
      <c r="C419" s="34" t="s">
        <v>108</v>
      </c>
      <c r="D419" s="49" t="s">
        <v>162</v>
      </c>
      <c r="E419" s="57"/>
      <c r="F419" s="57"/>
      <c r="G419" s="57"/>
      <c r="H419" s="57"/>
      <c r="I419" s="57"/>
      <c r="J419" s="57"/>
      <c r="K419" s="57"/>
      <c r="L419" s="57"/>
      <c r="M419" s="57"/>
      <c r="N419" s="57"/>
      <c r="O419" s="57"/>
      <c r="P419" s="57"/>
      <c r="Q419" s="57"/>
      <c r="R419" s="57"/>
      <c r="S419" s="57"/>
      <c r="T419" s="57"/>
      <c r="U419" s="57"/>
      <c r="V419" s="57"/>
      <c r="W419" s="57"/>
      <c r="X419" s="57"/>
      <c r="AF419" s="31" t="str">
        <f t="shared" si="14"/>
        <v>проверка пройдена</v>
      </c>
      <c r="AG419" s="31" t="str">
        <f t="shared" si="15"/>
        <v>проверка пройдена</v>
      </c>
      <c r="AH419" s="32" t="str">
        <f>IF(B419=VLOOKUP(B419,'[1]Списки (не редактирутся)'!A:A,1,0),"проверка пройдена","проверьте или заполните графу 02")</f>
        <v>проверка пройдена</v>
      </c>
    </row>
    <row r="420" spans="1:34" ht="25.5" hidden="1" x14ac:dyDescent="0.2">
      <c r="A420" s="22" t="s">
        <v>85</v>
      </c>
      <c r="B420" s="41" t="s">
        <v>250</v>
      </c>
      <c r="C420" s="34" t="s">
        <v>109</v>
      </c>
      <c r="D420" s="49" t="s">
        <v>167</v>
      </c>
      <c r="E420" s="57"/>
      <c r="F420" s="57"/>
      <c r="G420" s="57"/>
      <c r="H420" s="57"/>
      <c r="I420" s="57"/>
      <c r="J420" s="57"/>
      <c r="K420" s="57"/>
      <c r="L420" s="57"/>
      <c r="M420" s="57"/>
      <c r="N420" s="57"/>
      <c r="O420" s="57"/>
      <c r="P420" s="57"/>
      <c r="Q420" s="57"/>
      <c r="R420" s="57"/>
      <c r="S420" s="57"/>
      <c r="T420" s="57"/>
      <c r="U420" s="57"/>
      <c r="V420" s="57"/>
      <c r="W420" s="57"/>
      <c r="X420" s="57"/>
      <c r="AF420" s="31" t="str">
        <f t="shared" ref="AF420:AF483" si="16">IF(E420=F420+I420+J420+K420+L420+M420+N420+O420+P420+Q420+R420+S420+T420+U420+V420+W420+X420+Y420+Z420+AA420+AB420+AC420+AD420,"проверка пройдена","ВНИМАНИЕ! Сумма по строке не сходится с общей численностью выпускников! Исправьте ошибку в расчетах, пока это сообщение не исчезнет!")</f>
        <v>проверка пройдена</v>
      </c>
      <c r="AG420" s="31" t="str">
        <f t="shared" ref="AG420:AG483" si="17">IF(OR(G420&gt;F420,H420&gt;F420),"ВНИМАНИЕ! В гр.09 и/или 10 не может стоять значение большее, чем в гр.08","проверка пройдена")</f>
        <v>проверка пройдена</v>
      </c>
      <c r="AH420" s="32" t="str">
        <f>IF(B420=VLOOKUP(B420,'[1]Списки (не редактирутся)'!A:A,1,0),"проверка пройдена","проверьте или заполните графу 02")</f>
        <v>проверка пройдена</v>
      </c>
    </row>
    <row r="421" spans="1:34" ht="25.5" hidden="1" x14ac:dyDescent="0.2">
      <c r="A421" s="22" t="s">
        <v>85</v>
      </c>
      <c r="B421" s="41" t="s">
        <v>250</v>
      </c>
      <c r="C421" s="34" t="s">
        <v>110</v>
      </c>
      <c r="D421" s="49" t="s">
        <v>168</v>
      </c>
      <c r="E421" s="57"/>
      <c r="F421" s="57"/>
      <c r="G421" s="57"/>
      <c r="H421" s="57"/>
      <c r="I421" s="57"/>
      <c r="J421" s="57"/>
      <c r="K421" s="57"/>
      <c r="L421" s="57"/>
      <c r="M421" s="57"/>
      <c r="N421" s="57"/>
      <c r="O421" s="57"/>
      <c r="P421" s="57"/>
      <c r="Q421" s="57"/>
      <c r="R421" s="57"/>
      <c r="S421" s="57"/>
      <c r="T421" s="57"/>
      <c r="U421" s="57"/>
      <c r="V421" s="57"/>
      <c r="W421" s="57"/>
      <c r="X421" s="57"/>
      <c r="AF421" s="31" t="str">
        <f t="shared" si="16"/>
        <v>проверка пройдена</v>
      </c>
      <c r="AG421" s="31" t="str">
        <f t="shared" si="17"/>
        <v>проверка пройдена</v>
      </c>
      <c r="AH421" s="32" t="str">
        <f>IF(B421=VLOOKUP(B421,'[1]Списки (не редактирутся)'!A:A,1,0),"проверка пройдена","проверьте или заполните графу 02")</f>
        <v>проверка пройдена</v>
      </c>
    </row>
    <row r="422" spans="1:34" ht="38.25" hidden="1" x14ac:dyDescent="0.2">
      <c r="A422" s="22" t="s">
        <v>85</v>
      </c>
      <c r="B422" s="41" t="s">
        <v>250</v>
      </c>
      <c r="C422" s="34" t="s">
        <v>111</v>
      </c>
      <c r="D422" s="49" t="s">
        <v>169</v>
      </c>
      <c r="E422" s="57"/>
      <c r="F422" s="57"/>
      <c r="G422" s="57"/>
      <c r="H422" s="57"/>
      <c r="I422" s="57"/>
      <c r="J422" s="57"/>
      <c r="K422" s="57"/>
      <c r="L422" s="57"/>
      <c r="M422" s="57"/>
      <c r="N422" s="57"/>
      <c r="O422" s="57"/>
      <c r="P422" s="57"/>
      <c r="Q422" s="57"/>
      <c r="R422" s="57"/>
      <c r="S422" s="57"/>
      <c r="T422" s="57"/>
      <c r="U422" s="57"/>
      <c r="V422" s="57"/>
      <c r="W422" s="57"/>
      <c r="X422" s="57"/>
      <c r="AF422" s="31" t="str">
        <f t="shared" si="16"/>
        <v>проверка пройдена</v>
      </c>
      <c r="AG422" s="31" t="str">
        <f t="shared" si="17"/>
        <v>проверка пройдена</v>
      </c>
      <c r="AH422" s="32" t="str">
        <f>IF(B422=VLOOKUP(B422,'[1]Списки (не редактирутся)'!A:A,1,0),"проверка пройдена","проверьте или заполните графу 02")</f>
        <v>проверка пройдена</v>
      </c>
    </row>
    <row r="423" spans="1:34" ht="25.5" hidden="1" x14ac:dyDescent="0.2">
      <c r="A423" s="22" t="s">
        <v>85</v>
      </c>
      <c r="B423" s="41" t="s">
        <v>250</v>
      </c>
      <c r="C423" s="34" t="s">
        <v>112</v>
      </c>
      <c r="D423" s="49" t="s">
        <v>170</v>
      </c>
      <c r="E423" s="57"/>
      <c r="F423" s="57"/>
      <c r="G423" s="57"/>
      <c r="H423" s="57"/>
      <c r="I423" s="57"/>
      <c r="J423" s="57"/>
      <c r="K423" s="57"/>
      <c r="L423" s="57"/>
      <c r="M423" s="57"/>
      <c r="N423" s="57"/>
      <c r="O423" s="57"/>
      <c r="P423" s="57"/>
      <c r="Q423" s="57"/>
      <c r="R423" s="57"/>
      <c r="S423" s="57"/>
      <c r="T423" s="57"/>
      <c r="U423" s="57"/>
      <c r="V423" s="57"/>
      <c r="W423" s="57"/>
      <c r="X423" s="57"/>
      <c r="AF423" s="31" t="str">
        <f t="shared" si="16"/>
        <v>проверка пройдена</v>
      </c>
      <c r="AG423" s="31" t="str">
        <f t="shared" si="17"/>
        <v>проверка пройдена</v>
      </c>
      <c r="AH423" s="32" t="str">
        <f>IF(B423=VLOOKUP(B423,'[1]Списки (не редактирутся)'!A:A,1,0),"проверка пройдена","проверьте или заполните графу 02")</f>
        <v>проверка пройдена</v>
      </c>
    </row>
    <row r="424" spans="1:34" ht="51" hidden="1" x14ac:dyDescent="0.2">
      <c r="A424" s="22" t="s">
        <v>85</v>
      </c>
      <c r="B424" s="41" t="s">
        <v>250</v>
      </c>
      <c r="C424" s="34" t="s">
        <v>113</v>
      </c>
      <c r="D424" s="50" t="s">
        <v>164</v>
      </c>
      <c r="E424" s="57"/>
      <c r="F424" s="57"/>
      <c r="G424" s="57"/>
      <c r="H424" s="57"/>
      <c r="I424" s="57"/>
      <c r="J424" s="57"/>
      <c r="K424" s="57"/>
      <c r="L424" s="57"/>
      <c r="M424" s="57"/>
      <c r="N424" s="57"/>
      <c r="O424" s="57"/>
      <c r="P424" s="57"/>
      <c r="Q424" s="57"/>
      <c r="R424" s="57"/>
      <c r="S424" s="57"/>
      <c r="T424" s="57"/>
      <c r="U424" s="57"/>
      <c r="V424" s="57"/>
      <c r="W424" s="57"/>
      <c r="X424" s="57"/>
      <c r="AF424" s="31" t="str">
        <f t="shared" si="16"/>
        <v>проверка пройдена</v>
      </c>
      <c r="AG424" s="31" t="str">
        <f t="shared" si="17"/>
        <v>проверка пройдена</v>
      </c>
      <c r="AH424" s="32" t="str">
        <f>IF(B424=VLOOKUP(B424,'[1]Списки (не редактирутся)'!A:A,1,0),"проверка пройдена","проверьте или заполните графу 02")</f>
        <v>проверка пройдена</v>
      </c>
    </row>
    <row r="425" spans="1:34" ht="63.75" hidden="1" x14ac:dyDescent="0.2">
      <c r="A425" s="22" t="s">
        <v>85</v>
      </c>
      <c r="B425" s="41" t="s">
        <v>250</v>
      </c>
      <c r="C425" s="34" t="s">
        <v>114</v>
      </c>
      <c r="D425" s="50" t="s">
        <v>165</v>
      </c>
      <c r="E425" s="57"/>
      <c r="F425" s="57"/>
      <c r="G425" s="57"/>
      <c r="H425" s="57"/>
      <c r="I425" s="57"/>
      <c r="J425" s="57"/>
      <c r="K425" s="57"/>
      <c r="L425" s="57"/>
      <c r="M425" s="57"/>
      <c r="N425" s="57"/>
      <c r="O425" s="57"/>
      <c r="P425" s="57"/>
      <c r="Q425" s="57"/>
      <c r="R425" s="57"/>
      <c r="S425" s="57"/>
      <c r="T425" s="57"/>
      <c r="U425" s="57"/>
      <c r="V425" s="57"/>
      <c r="W425" s="57"/>
      <c r="X425" s="57"/>
      <c r="AF425" s="31" t="str">
        <f t="shared" si="16"/>
        <v>проверка пройдена</v>
      </c>
      <c r="AG425" s="31" t="str">
        <f t="shared" si="17"/>
        <v>проверка пройдена</v>
      </c>
      <c r="AH425" s="32" t="str">
        <f>IF(B425=VLOOKUP(B425,'[1]Списки (не редактирутся)'!A:A,1,0),"проверка пройдена","проверьте или заполните графу 02")</f>
        <v>проверка пройдена</v>
      </c>
    </row>
    <row r="426" spans="1:34" ht="76.5" hidden="1" x14ac:dyDescent="0.2">
      <c r="A426" s="22" t="s">
        <v>85</v>
      </c>
      <c r="B426" s="41" t="s">
        <v>257</v>
      </c>
      <c r="C426" s="28" t="s">
        <v>9</v>
      </c>
      <c r="D426" s="47" t="s">
        <v>134</v>
      </c>
      <c r="E426" s="57"/>
      <c r="F426" s="57"/>
      <c r="G426" s="57"/>
      <c r="H426" s="57"/>
      <c r="I426" s="57"/>
      <c r="J426" s="57"/>
      <c r="K426" s="57"/>
      <c r="L426" s="57"/>
      <c r="M426" s="57"/>
      <c r="N426" s="57"/>
      <c r="O426" s="57"/>
      <c r="P426" s="57"/>
      <c r="Q426" s="57"/>
      <c r="R426" s="57"/>
      <c r="S426" s="57"/>
      <c r="T426" s="57"/>
      <c r="U426" s="57"/>
      <c r="V426" s="57"/>
      <c r="W426" s="57"/>
      <c r="X426" s="57"/>
      <c r="AF426" s="31" t="str">
        <f t="shared" si="16"/>
        <v>проверка пройдена</v>
      </c>
      <c r="AG426" s="31" t="str">
        <f t="shared" si="17"/>
        <v>проверка пройдена</v>
      </c>
      <c r="AH426" s="32" t="str">
        <f>IF(B426=VLOOKUP(B426,'[1]Списки (не редактирутся)'!A:A,1,0),"проверка пройдена","проверьте или заполните графу 02")</f>
        <v>проверка пройдена</v>
      </c>
    </row>
    <row r="427" spans="1:34" ht="76.5" hidden="1" x14ac:dyDescent="0.2">
      <c r="A427" s="22" t="s">
        <v>85</v>
      </c>
      <c r="B427" s="41" t="s">
        <v>257</v>
      </c>
      <c r="C427" s="28" t="s">
        <v>10</v>
      </c>
      <c r="D427" s="48" t="s">
        <v>135</v>
      </c>
      <c r="E427" s="57"/>
      <c r="F427" s="57"/>
      <c r="G427" s="57"/>
      <c r="H427" s="57"/>
      <c r="I427" s="57"/>
      <c r="J427" s="57"/>
      <c r="K427" s="57"/>
      <c r="L427" s="57"/>
      <c r="M427" s="57"/>
      <c r="N427" s="57"/>
      <c r="O427" s="57"/>
      <c r="P427" s="57"/>
      <c r="Q427" s="57"/>
      <c r="R427" s="57"/>
      <c r="S427" s="57"/>
      <c r="T427" s="57"/>
      <c r="U427" s="57"/>
      <c r="V427" s="57"/>
      <c r="W427" s="57"/>
      <c r="X427" s="57"/>
      <c r="AF427" s="31" t="str">
        <f t="shared" si="16"/>
        <v>проверка пройдена</v>
      </c>
      <c r="AG427" s="31" t="str">
        <f t="shared" si="17"/>
        <v>проверка пройдена</v>
      </c>
      <c r="AH427" s="32" t="str">
        <f>IF(B427=VLOOKUP(B427,'[1]Списки (не редактирутся)'!A:A,1,0),"проверка пройдена","проверьте или заполните графу 02")</f>
        <v>проверка пройдена</v>
      </c>
    </row>
    <row r="428" spans="1:34" ht="76.5" hidden="1" x14ac:dyDescent="0.2">
      <c r="A428" s="22" t="s">
        <v>85</v>
      </c>
      <c r="B428" s="41" t="s">
        <v>257</v>
      </c>
      <c r="C428" s="28" t="s">
        <v>11</v>
      </c>
      <c r="D428" s="48" t="s">
        <v>136</v>
      </c>
      <c r="E428" s="57"/>
      <c r="F428" s="57"/>
      <c r="G428" s="57"/>
      <c r="H428" s="57"/>
      <c r="I428" s="57"/>
      <c r="J428" s="57"/>
      <c r="K428" s="57"/>
      <c r="L428" s="57"/>
      <c r="M428" s="57"/>
      <c r="N428" s="57"/>
      <c r="O428" s="57"/>
      <c r="P428" s="57"/>
      <c r="Q428" s="57"/>
      <c r="R428" s="57"/>
      <c r="S428" s="57"/>
      <c r="T428" s="57"/>
      <c r="U428" s="57"/>
      <c r="V428" s="57"/>
      <c r="W428" s="57"/>
      <c r="X428" s="57"/>
      <c r="AF428" s="31" t="str">
        <f t="shared" si="16"/>
        <v>проверка пройдена</v>
      </c>
      <c r="AG428" s="31" t="str">
        <f t="shared" si="17"/>
        <v>проверка пройдена</v>
      </c>
      <c r="AH428" s="32" t="str">
        <f>IF(B428=VLOOKUP(B428,'[1]Списки (не редактирутся)'!A:A,1,0),"проверка пройдена","проверьте или заполните графу 02")</f>
        <v>проверка пройдена</v>
      </c>
    </row>
    <row r="429" spans="1:34" ht="76.5" hidden="1" x14ac:dyDescent="0.2">
      <c r="A429" s="22" t="s">
        <v>85</v>
      </c>
      <c r="B429" s="41" t="s">
        <v>257</v>
      </c>
      <c r="C429" s="28" t="s">
        <v>12</v>
      </c>
      <c r="D429" s="48" t="s">
        <v>14</v>
      </c>
      <c r="E429" s="57"/>
      <c r="F429" s="57"/>
      <c r="G429" s="57"/>
      <c r="H429" s="57"/>
      <c r="I429" s="57"/>
      <c r="J429" s="57"/>
      <c r="K429" s="57"/>
      <c r="L429" s="57"/>
      <c r="M429" s="57"/>
      <c r="N429" s="57"/>
      <c r="O429" s="57"/>
      <c r="P429" s="57"/>
      <c r="Q429" s="57"/>
      <c r="R429" s="57"/>
      <c r="S429" s="57"/>
      <c r="T429" s="57"/>
      <c r="U429" s="57"/>
      <c r="V429" s="57"/>
      <c r="W429" s="57"/>
      <c r="X429" s="57"/>
      <c r="AF429" s="31" t="str">
        <f t="shared" si="16"/>
        <v>проверка пройдена</v>
      </c>
      <c r="AG429" s="31" t="str">
        <f t="shared" si="17"/>
        <v>проверка пройдена</v>
      </c>
      <c r="AH429" s="32" t="str">
        <f>IF(B429=VLOOKUP(B429,'[1]Списки (не редактирутся)'!A:A,1,0),"проверка пройдена","проверьте или заполните графу 02")</f>
        <v>проверка пройдена</v>
      </c>
    </row>
    <row r="430" spans="1:34" ht="76.5" hidden="1" x14ac:dyDescent="0.2">
      <c r="A430" s="22" t="s">
        <v>85</v>
      </c>
      <c r="B430" s="41" t="s">
        <v>257</v>
      </c>
      <c r="C430" s="28" t="s">
        <v>13</v>
      </c>
      <c r="D430" s="48" t="s">
        <v>17</v>
      </c>
      <c r="E430" s="57"/>
      <c r="F430" s="57"/>
      <c r="G430" s="57"/>
      <c r="H430" s="57"/>
      <c r="I430" s="57"/>
      <c r="J430" s="57"/>
      <c r="K430" s="57"/>
      <c r="L430" s="57"/>
      <c r="M430" s="57"/>
      <c r="N430" s="57"/>
      <c r="O430" s="57"/>
      <c r="P430" s="57"/>
      <c r="Q430" s="57"/>
      <c r="R430" s="57"/>
      <c r="S430" s="57"/>
      <c r="T430" s="57"/>
      <c r="U430" s="57"/>
      <c r="V430" s="57"/>
      <c r="W430" s="57"/>
      <c r="X430" s="57"/>
      <c r="AF430" s="31" t="str">
        <f t="shared" si="16"/>
        <v>проверка пройдена</v>
      </c>
      <c r="AG430" s="31" t="str">
        <f t="shared" si="17"/>
        <v>проверка пройдена</v>
      </c>
      <c r="AH430" s="32" t="str">
        <f>IF(B430=VLOOKUP(B430,'[1]Списки (не редактирутся)'!A:A,1,0),"проверка пройдена","проверьте или заполните графу 02")</f>
        <v>проверка пройдена</v>
      </c>
    </row>
    <row r="431" spans="1:34" ht="76.5" hidden="1" x14ac:dyDescent="0.2">
      <c r="A431" s="22" t="s">
        <v>85</v>
      </c>
      <c r="B431" s="41" t="s">
        <v>257</v>
      </c>
      <c r="C431" s="34" t="s">
        <v>105</v>
      </c>
      <c r="D431" s="49" t="s">
        <v>166</v>
      </c>
      <c r="E431" s="57"/>
      <c r="F431" s="57"/>
      <c r="G431" s="57"/>
      <c r="H431" s="57"/>
      <c r="I431" s="57"/>
      <c r="J431" s="57"/>
      <c r="K431" s="57"/>
      <c r="L431" s="57"/>
      <c r="M431" s="57"/>
      <c r="N431" s="57"/>
      <c r="O431" s="57"/>
      <c r="P431" s="57"/>
      <c r="Q431" s="57"/>
      <c r="R431" s="57"/>
      <c r="S431" s="57"/>
      <c r="T431" s="57"/>
      <c r="U431" s="57"/>
      <c r="V431" s="57"/>
      <c r="W431" s="57"/>
      <c r="X431" s="57"/>
      <c r="AF431" s="31" t="str">
        <f t="shared" si="16"/>
        <v>проверка пройдена</v>
      </c>
      <c r="AG431" s="31" t="str">
        <f t="shared" si="17"/>
        <v>проверка пройдена</v>
      </c>
      <c r="AH431" s="32" t="str">
        <f>IF(B431=VLOOKUP(B431,'[1]Списки (не редактирутся)'!A:A,1,0),"проверка пройдена","проверьте или заполните графу 02")</f>
        <v>проверка пройдена</v>
      </c>
    </row>
    <row r="432" spans="1:34" ht="76.5" hidden="1" x14ac:dyDescent="0.2">
      <c r="A432" s="22" t="s">
        <v>85</v>
      </c>
      <c r="B432" s="41" t="s">
        <v>257</v>
      </c>
      <c r="C432" s="34" t="s">
        <v>106</v>
      </c>
      <c r="D432" s="49" t="s">
        <v>163</v>
      </c>
      <c r="E432" s="57"/>
      <c r="F432" s="57"/>
      <c r="G432" s="57"/>
      <c r="H432" s="57"/>
      <c r="I432" s="57"/>
      <c r="J432" s="57"/>
      <c r="K432" s="57"/>
      <c r="L432" s="57"/>
      <c r="M432" s="57"/>
      <c r="N432" s="57"/>
      <c r="O432" s="57"/>
      <c r="P432" s="57"/>
      <c r="Q432" s="57"/>
      <c r="R432" s="57"/>
      <c r="S432" s="57"/>
      <c r="T432" s="57"/>
      <c r="U432" s="57"/>
      <c r="V432" s="57"/>
      <c r="W432" s="57"/>
      <c r="X432" s="57"/>
      <c r="AF432" s="31" t="str">
        <f t="shared" si="16"/>
        <v>проверка пройдена</v>
      </c>
      <c r="AG432" s="31" t="str">
        <f t="shared" si="17"/>
        <v>проверка пройдена</v>
      </c>
      <c r="AH432" s="32" t="str">
        <f>IF(B432=VLOOKUP(B432,'[1]Списки (не редактирутся)'!A:A,1,0),"проверка пройдена","проверьте или заполните графу 02")</f>
        <v>проверка пройдена</v>
      </c>
    </row>
    <row r="433" spans="1:34" ht="76.5" hidden="1" x14ac:dyDescent="0.2">
      <c r="A433" s="22" t="s">
        <v>85</v>
      </c>
      <c r="B433" s="41" t="s">
        <v>257</v>
      </c>
      <c r="C433" s="34" t="s">
        <v>107</v>
      </c>
      <c r="D433" s="49" t="s">
        <v>161</v>
      </c>
      <c r="E433" s="57"/>
      <c r="F433" s="57"/>
      <c r="G433" s="57"/>
      <c r="H433" s="57"/>
      <c r="I433" s="57"/>
      <c r="J433" s="57"/>
      <c r="K433" s="57"/>
      <c r="L433" s="57"/>
      <c r="M433" s="57"/>
      <c r="N433" s="57"/>
      <c r="O433" s="57"/>
      <c r="P433" s="57"/>
      <c r="Q433" s="57"/>
      <c r="R433" s="57"/>
      <c r="S433" s="57"/>
      <c r="T433" s="57"/>
      <c r="U433" s="57"/>
      <c r="V433" s="57"/>
      <c r="W433" s="57"/>
      <c r="X433" s="57"/>
      <c r="AF433" s="31" t="str">
        <f t="shared" si="16"/>
        <v>проверка пройдена</v>
      </c>
      <c r="AG433" s="31" t="str">
        <f t="shared" si="17"/>
        <v>проверка пройдена</v>
      </c>
      <c r="AH433" s="32" t="str">
        <f>IF(B433=VLOOKUP(B433,'[1]Списки (не редактирутся)'!A:A,1,0),"проверка пройдена","проверьте или заполните графу 02")</f>
        <v>проверка пройдена</v>
      </c>
    </row>
    <row r="434" spans="1:34" ht="76.5" hidden="1" x14ac:dyDescent="0.2">
      <c r="A434" s="22" t="s">
        <v>85</v>
      </c>
      <c r="B434" s="41" t="s">
        <v>257</v>
      </c>
      <c r="C434" s="34" t="s">
        <v>108</v>
      </c>
      <c r="D434" s="49" t="s">
        <v>162</v>
      </c>
      <c r="E434" s="57"/>
      <c r="F434" s="57"/>
      <c r="G434" s="57"/>
      <c r="H434" s="57"/>
      <c r="I434" s="57"/>
      <c r="J434" s="57"/>
      <c r="K434" s="57"/>
      <c r="L434" s="57"/>
      <c r="M434" s="57"/>
      <c r="N434" s="57"/>
      <c r="O434" s="57"/>
      <c r="P434" s="57"/>
      <c r="Q434" s="57"/>
      <c r="R434" s="57"/>
      <c r="S434" s="57"/>
      <c r="T434" s="57"/>
      <c r="U434" s="57"/>
      <c r="V434" s="57"/>
      <c r="W434" s="57"/>
      <c r="X434" s="57"/>
      <c r="AF434" s="31" t="str">
        <f t="shared" si="16"/>
        <v>проверка пройдена</v>
      </c>
      <c r="AG434" s="31" t="str">
        <f t="shared" si="17"/>
        <v>проверка пройдена</v>
      </c>
      <c r="AH434" s="32" t="str">
        <f>IF(B434=VLOOKUP(B434,'[1]Списки (не редактирутся)'!A:A,1,0),"проверка пройдена","проверьте или заполните графу 02")</f>
        <v>проверка пройдена</v>
      </c>
    </row>
    <row r="435" spans="1:34" ht="76.5" hidden="1" x14ac:dyDescent="0.2">
      <c r="A435" s="22" t="s">
        <v>85</v>
      </c>
      <c r="B435" s="41" t="s">
        <v>257</v>
      </c>
      <c r="C435" s="34" t="s">
        <v>109</v>
      </c>
      <c r="D435" s="49" t="s">
        <v>167</v>
      </c>
      <c r="E435" s="57"/>
      <c r="F435" s="57"/>
      <c r="G435" s="57"/>
      <c r="H435" s="57"/>
      <c r="I435" s="57"/>
      <c r="J435" s="57"/>
      <c r="K435" s="57"/>
      <c r="L435" s="57"/>
      <c r="M435" s="57"/>
      <c r="N435" s="57"/>
      <c r="O435" s="57"/>
      <c r="P435" s="57"/>
      <c r="Q435" s="57"/>
      <c r="R435" s="57"/>
      <c r="S435" s="57"/>
      <c r="T435" s="57"/>
      <c r="U435" s="57"/>
      <c r="V435" s="57"/>
      <c r="W435" s="57"/>
      <c r="X435" s="57"/>
      <c r="AF435" s="31" t="str">
        <f t="shared" si="16"/>
        <v>проверка пройдена</v>
      </c>
      <c r="AG435" s="31" t="str">
        <f t="shared" si="17"/>
        <v>проверка пройдена</v>
      </c>
      <c r="AH435" s="32" t="str">
        <f>IF(B435=VLOOKUP(B435,'[1]Списки (не редактирутся)'!A:A,1,0),"проверка пройдена","проверьте или заполните графу 02")</f>
        <v>проверка пройдена</v>
      </c>
    </row>
    <row r="436" spans="1:34" ht="76.5" hidden="1" x14ac:dyDescent="0.2">
      <c r="A436" s="22" t="s">
        <v>85</v>
      </c>
      <c r="B436" s="41" t="s">
        <v>257</v>
      </c>
      <c r="C436" s="34" t="s">
        <v>110</v>
      </c>
      <c r="D436" s="49" t="s">
        <v>168</v>
      </c>
      <c r="E436" s="57"/>
      <c r="F436" s="57"/>
      <c r="G436" s="57"/>
      <c r="H436" s="57"/>
      <c r="I436" s="57"/>
      <c r="J436" s="57"/>
      <c r="K436" s="57"/>
      <c r="L436" s="57"/>
      <c r="M436" s="57"/>
      <c r="N436" s="57"/>
      <c r="O436" s="57"/>
      <c r="P436" s="57"/>
      <c r="Q436" s="57"/>
      <c r="R436" s="57"/>
      <c r="S436" s="57"/>
      <c r="T436" s="57"/>
      <c r="U436" s="57"/>
      <c r="V436" s="57"/>
      <c r="W436" s="57"/>
      <c r="X436" s="57"/>
      <c r="AF436" s="31" t="str">
        <f t="shared" si="16"/>
        <v>проверка пройдена</v>
      </c>
      <c r="AG436" s="31" t="str">
        <f t="shared" si="17"/>
        <v>проверка пройдена</v>
      </c>
      <c r="AH436" s="32" t="str">
        <f>IF(B436=VLOOKUP(B436,'[1]Списки (не редактирутся)'!A:A,1,0),"проверка пройдена","проверьте или заполните графу 02")</f>
        <v>проверка пройдена</v>
      </c>
    </row>
    <row r="437" spans="1:34" ht="76.5" hidden="1" x14ac:dyDescent="0.2">
      <c r="A437" s="22" t="s">
        <v>85</v>
      </c>
      <c r="B437" s="41" t="s">
        <v>257</v>
      </c>
      <c r="C437" s="34" t="s">
        <v>111</v>
      </c>
      <c r="D437" s="49" t="s">
        <v>169</v>
      </c>
      <c r="E437" s="57"/>
      <c r="F437" s="57"/>
      <c r="G437" s="57"/>
      <c r="H437" s="57"/>
      <c r="I437" s="57"/>
      <c r="J437" s="57"/>
      <c r="K437" s="57"/>
      <c r="L437" s="57"/>
      <c r="M437" s="57"/>
      <c r="N437" s="57"/>
      <c r="O437" s="57"/>
      <c r="P437" s="57"/>
      <c r="Q437" s="57"/>
      <c r="R437" s="57"/>
      <c r="S437" s="57"/>
      <c r="T437" s="57"/>
      <c r="U437" s="57"/>
      <c r="V437" s="57"/>
      <c r="W437" s="57"/>
      <c r="X437" s="57"/>
      <c r="AF437" s="31" t="str">
        <f t="shared" si="16"/>
        <v>проверка пройдена</v>
      </c>
      <c r="AG437" s="31" t="str">
        <f t="shared" si="17"/>
        <v>проверка пройдена</v>
      </c>
      <c r="AH437" s="32" t="str">
        <f>IF(B437=VLOOKUP(B437,'[1]Списки (не редактирутся)'!A:A,1,0),"проверка пройдена","проверьте или заполните графу 02")</f>
        <v>проверка пройдена</v>
      </c>
    </row>
    <row r="438" spans="1:34" ht="76.5" hidden="1" x14ac:dyDescent="0.2">
      <c r="A438" s="22" t="s">
        <v>85</v>
      </c>
      <c r="B438" s="41" t="s">
        <v>257</v>
      </c>
      <c r="C438" s="34" t="s">
        <v>112</v>
      </c>
      <c r="D438" s="49" t="s">
        <v>170</v>
      </c>
      <c r="E438" s="57"/>
      <c r="F438" s="57"/>
      <c r="G438" s="57"/>
      <c r="H438" s="57"/>
      <c r="I438" s="57"/>
      <c r="J438" s="57"/>
      <c r="K438" s="57"/>
      <c r="L438" s="57"/>
      <c r="M438" s="57"/>
      <c r="N438" s="57"/>
      <c r="O438" s="57"/>
      <c r="P438" s="57"/>
      <c r="Q438" s="57"/>
      <c r="R438" s="57"/>
      <c r="S438" s="57"/>
      <c r="T438" s="57"/>
      <c r="U438" s="57"/>
      <c r="V438" s="57"/>
      <c r="W438" s="57"/>
      <c r="X438" s="57"/>
      <c r="AF438" s="31" t="str">
        <f t="shared" si="16"/>
        <v>проверка пройдена</v>
      </c>
      <c r="AG438" s="31" t="str">
        <f t="shared" si="17"/>
        <v>проверка пройдена</v>
      </c>
      <c r="AH438" s="32" t="str">
        <f>IF(B438=VLOOKUP(B438,'[1]Списки (не редактирутся)'!A:A,1,0),"проверка пройдена","проверьте или заполните графу 02")</f>
        <v>проверка пройдена</v>
      </c>
    </row>
    <row r="439" spans="1:34" ht="76.5" hidden="1" x14ac:dyDescent="0.2">
      <c r="A439" s="22" t="s">
        <v>85</v>
      </c>
      <c r="B439" s="41" t="s">
        <v>257</v>
      </c>
      <c r="C439" s="34" t="s">
        <v>113</v>
      </c>
      <c r="D439" s="50" t="s">
        <v>164</v>
      </c>
      <c r="E439" s="57"/>
      <c r="F439" s="57"/>
      <c r="G439" s="57"/>
      <c r="H439" s="57"/>
      <c r="I439" s="57"/>
      <c r="J439" s="57"/>
      <c r="K439" s="57"/>
      <c r="L439" s="57"/>
      <c r="M439" s="57"/>
      <c r="N439" s="57"/>
      <c r="O439" s="57"/>
      <c r="P439" s="57"/>
      <c r="Q439" s="57"/>
      <c r="R439" s="57"/>
      <c r="S439" s="57"/>
      <c r="T439" s="57"/>
      <c r="U439" s="57"/>
      <c r="V439" s="57"/>
      <c r="W439" s="57"/>
      <c r="X439" s="57"/>
      <c r="AF439" s="31" t="str">
        <f t="shared" si="16"/>
        <v>проверка пройдена</v>
      </c>
      <c r="AG439" s="31" t="str">
        <f t="shared" si="17"/>
        <v>проверка пройдена</v>
      </c>
      <c r="AH439" s="32" t="str">
        <f>IF(B439=VLOOKUP(B439,'[1]Списки (не редактирутся)'!A:A,1,0),"проверка пройдена","проверьте или заполните графу 02")</f>
        <v>проверка пройдена</v>
      </c>
    </row>
    <row r="440" spans="1:34" ht="76.5" hidden="1" x14ac:dyDescent="0.2">
      <c r="A440" s="22" t="s">
        <v>85</v>
      </c>
      <c r="B440" s="41" t="s">
        <v>257</v>
      </c>
      <c r="C440" s="34" t="s">
        <v>114</v>
      </c>
      <c r="D440" s="50" t="s">
        <v>165</v>
      </c>
      <c r="E440" s="57"/>
      <c r="F440" s="57"/>
      <c r="G440" s="57"/>
      <c r="H440" s="57"/>
      <c r="I440" s="57"/>
      <c r="J440" s="57"/>
      <c r="K440" s="57"/>
      <c r="L440" s="57"/>
      <c r="M440" s="57"/>
      <c r="N440" s="57"/>
      <c r="O440" s="57"/>
      <c r="P440" s="57"/>
      <c r="Q440" s="57"/>
      <c r="R440" s="57"/>
      <c r="S440" s="57"/>
      <c r="T440" s="57"/>
      <c r="U440" s="57"/>
      <c r="V440" s="57"/>
      <c r="W440" s="57"/>
      <c r="X440" s="57"/>
      <c r="AF440" s="31" t="str">
        <f t="shared" si="16"/>
        <v>проверка пройдена</v>
      </c>
      <c r="AG440" s="31" t="str">
        <f t="shared" si="17"/>
        <v>проверка пройдена</v>
      </c>
      <c r="AH440" s="32" t="str">
        <f>IF(B440=VLOOKUP(B440,'[1]Списки (не редактирутся)'!A:A,1,0),"проверка пройдена","проверьте или заполните графу 02")</f>
        <v>проверка пройдена</v>
      </c>
    </row>
    <row r="441" spans="1:34" ht="51" hidden="1" x14ac:dyDescent="0.2">
      <c r="A441" s="22" t="s">
        <v>85</v>
      </c>
      <c r="B441" s="41" t="s">
        <v>260</v>
      </c>
      <c r="C441" s="28" t="s">
        <v>9</v>
      </c>
      <c r="D441" s="47" t="s">
        <v>134</v>
      </c>
      <c r="E441" s="57"/>
      <c r="F441" s="57"/>
      <c r="G441" s="57"/>
      <c r="H441" s="57"/>
      <c r="I441" s="57"/>
      <c r="J441" s="57"/>
      <c r="K441" s="57"/>
      <c r="L441" s="57"/>
      <c r="M441" s="57"/>
      <c r="N441" s="57"/>
      <c r="O441" s="57"/>
      <c r="P441" s="57"/>
      <c r="Q441" s="57"/>
      <c r="R441" s="57"/>
      <c r="S441" s="57"/>
      <c r="T441" s="57"/>
      <c r="U441" s="57"/>
      <c r="V441" s="57"/>
      <c r="W441" s="57"/>
      <c r="X441" s="57"/>
      <c r="AF441" s="31" t="str">
        <f t="shared" si="16"/>
        <v>проверка пройдена</v>
      </c>
      <c r="AG441" s="31" t="str">
        <f t="shared" si="17"/>
        <v>проверка пройдена</v>
      </c>
      <c r="AH441" s="32" t="str">
        <f>IF(B441=VLOOKUP(B441,'[1]Списки (не редактирутся)'!A:A,1,0),"проверка пройдена","проверьте или заполните графу 02")</f>
        <v>проверка пройдена</v>
      </c>
    </row>
    <row r="442" spans="1:34" ht="51" hidden="1" x14ac:dyDescent="0.2">
      <c r="A442" s="22" t="s">
        <v>85</v>
      </c>
      <c r="B442" s="41" t="s">
        <v>260</v>
      </c>
      <c r="C442" s="28" t="s">
        <v>10</v>
      </c>
      <c r="D442" s="48" t="s">
        <v>135</v>
      </c>
      <c r="E442" s="57"/>
      <c r="F442" s="57"/>
      <c r="G442" s="57"/>
      <c r="H442" s="57"/>
      <c r="I442" s="57"/>
      <c r="J442" s="57"/>
      <c r="K442" s="57"/>
      <c r="L442" s="57"/>
      <c r="M442" s="57"/>
      <c r="N442" s="57"/>
      <c r="O442" s="57"/>
      <c r="P442" s="57"/>
      <c r="Q442" s="57"/>
      <c r="R442" s="57"/>
      <c r="S442" s="57"/>
      <c r="T442" s="57"/>
      <c r="U442" s="57"/>
      <c r="V442" s="57"/>
      <c r="W442" s="57"/>
      <c r="X442" s="57"/>
      <c r="AF442" s="31" t="str">
        <f t="shared" si="16"/>
        <v>проверка пройдена</v>
      </c>
      <c r="AG442" s="31" t="str">
        <f t="shared" si="17"/>
        <v>проверка пройдена</v>
      </c>
      <c r="AH442" s="32" t="str">
        <f>IF(B442=VLOOKUP(B442,'[1]Списки (не редактирутся)'!A:A,1,0),"проверка пройдена","проверьте или заполните графу 02")</f>
        <v>проверка пройдена</v>
      </c>
    </row>
    <row r="443" spans="1:34" ht="51" hidden="1" x14ac:dyDescent="0.2">
      <c r="A443" s="22" t="s">
        <v>85</v>
      </c>
      <c r="B443" s="41" t="s">
        <v>260</v>
      </c>
      <c r="C443" s="28" t="s">
        <v>11</v>
      </c>
      <c r="D443" s="48" t="s">
        <v>136</v>
      </c>
      <c r="E443" s="57"/>
      <c r="F443" s="57"/>
      <c r="G443" s="57"/>
      <c r="H443" s="57"/>
      <c r="I443" s="57"/>
      <c r="J443" s="57"/>
      <c r="K443" s="57"/>
      <c r="L443" s="57"/>
      <c r="M443" s="57"/>
      <c r="N443" s="57"/>
      <c r="O443" s="57"/>
      <c r="P443" s="57"/>
      <c r="Q443" s="57"/>
      <c r="R443" s="57"/>
      <c r="S443" s="57"/>
      <c r="T443" s="57"/>
      <c r="U443" s="57"/>
      <c r="V443" s="57"/>
      <c r="W443" s="57"/>
      <c r="X443" s="57"/>
      <c r="AF443" s="31" t="str">
        <f t="shared" si="16"/>
        <v>проверка пройдена</v>
      </c>
      <c r="AG443" s="31" t="str">
        <f t="shared" si="17"/>
        <v>проверка пройдена</v>
      </c>
      <c r="AH443" s="32" t="str">
        <f>IF(B443=VLOOKUP(B443,'[1]Списки (не редактирутся)'!A:A,1,0),"проверка пройдена","проверьте или заполните графу 02")</f>
        <v>проверка пройдена</v>
      </c>
    </row>
    <row r="444" spans="1:34" ht="51" hidden="1" x14ac:dyDescent="0.2">
      <c r="A444" s="22" t="s">
        <v>85</v>
      </c>
      <c r="B444" s="41" t="s">
        <v>260</v>
      </c>
      <c r="C444" s="28" t="s">
        <v>12</v>
      </c>
      <c r="D444" s="48" t="s">
        <v>14</v>
      </c>
      <c r="E444" s="57"/>
      <c r="F444" s="57"/>
      <c r="G444" s="57"/>
      <c r="H444" s="57"/>
      <c r="I444" s="57"/>
      <c r="J444" s="57"/>
      <c r="K444" s="57"/>
      <c r="L444" s="57"/>
      <c r="M444" s="57"/>
      <c r="N444" s="57"/>
      <c r="O444" s="57"/>
      <c r="P444" s="57"/>
      <c r="Q444" s="57"/>
      <c r="R444" s="57"/>
      <c r="S444" s="57"/>
      <c r="T444" s="57"/>
      <c r="U444" s="57"/>
      <c r="V444" s="57"/>
      <c r="W444" s="57"/>
      <c r="X444" s="57"/>
      <c r="AF444" s="31" t="str">
        <f t="shared" si="16"/>
        <v>проверка пройдена</v>
      </c>
      <c r="AG444" s="31" t="str">
        <f t="shared" si="17"/>
        <v>проверка пройдена</v>
      </c>
      <c r="AH444" s="32" t="str">
        <f>IF(B444=VLOOKUP(B444,'[1]Списки (не редактирутся)'!A:A,1,0),"проверка пройдена","проверьте или заполните графу 02")</f>
        <v>проверка пройдена</v>
      </c>
    </row>
    <row r="445" spans="1:34" ht="51" hidden="1" x14ac:dyDescent="0.2">
      <c r="A445" s="22" t="s">
        <v>85</v>
      </c>
      <c r="B445" s="41" t="s">
        <v>260</v>
      </c>
      <c r="C445" s="28" t="s">
        <v>13</v>
      </c>
      <c r="D445" s="48" t="s">
        <v>17</v>
      </c>
      <c r="E445" s="57"/>
      <c r="F445" s="57"/>
      <c r="G445" s="57"/>
      <c r="H445" s="57"/>
      <c r="I445" s="57"/>
      <c r="J445" s="57"/>
      <c r="K445" s="57"/>
      <c r="L445" s="57"/>
      <c r="M445" s="57"/>
      <c r="N445" s="57"/>
      <c r="O445" s="57"/>
      <c r="P445" s="57"/>
      <c r="Q445" s="57"/>
      <c r="R445" s="57"/>
      <c r="S445" s="57"/>
      <c r="T445" s="57"/>
      <c r="U445" s="57"/>
      <c r="V445" s="57"/>
      <c r="W445" s="57"/>
      <c r="X445" s="57"/>
      <c r="AF445" s="31" t="str">
        <f t="shared" si="16"/>
        <v>проверка пройдена</v>
      </c>
      <c r="AG445" s="31" t="str">
        <f t="shared" si="17"/>
        <v>проверка пройдена</v>
      </c>
      <c r="AH445" s="32" t="str">
        <f>IF(B445=VLOOKUP(B445,'[1]Списки (не редактирутся)'!A:A,1,0),"проверка пройдена","проверьте или заполните графу 02")</f>
        <v>проверка пройдена</v>
      </c>
    </row>
    <row r="446" spans="1:34" ht="51" hidden="1" x14ac:dyDescent="0.2">
      <c r="A446" s="22" t="s">
        <v>85</v>
      </c>
      <c r="B446" s="41" t="s">
        <v>260</v>
      </c>
      <c r="C446" s="34" t="s">
        <v>105</v>
      </c>
      <c r="D446" s="49" t="s">
        <v>166</v>
      </c>
      <c r="E446" s="57"/>
      <c r="F446" s="57"/>
      <c r="G446" s="57"/>
      <c r="H446" s="57"/>
      <c r="I446" s="57"/>
      <c r="J446" s="57"/>
      <c r="K446" s="57"/>
      <c r="L446" s="57"/>
      <c r="M446" s="57"/>
      <c r="N446" s="57"/>
      <c r="O446" s="57"/>
      <c r="P446" s="57"/>
      <c r="Q446" s="57"/>
      <c r="R446" s="57"/>
      <c r="S446" s="57"/>
      <c r="T446" s="57"/>
      <c r="U446" s="57"/>
      <c r="V446" s="57"/>
      <c r="W446" s="57"/>
      <c r="X446" s="57"/>
      <c r="AF446" s="31" t="str">
        <f t="shared" si="16"/>
        <v>проверка пройдена</v>
      </c>
      <c r="AG446" s="31" t="str">
        <f t="shared" si="17"/>
        <v>проверка пройдена</v>
      </c>
      <c r="AH446" s="32" t="str">
        <f>IF(B446=VLOOKUP(B446,'[1]Списки (не редактирутся)'!A:A,1,0),"проверка пройдена","проверьте или заполните графу 02")</f>
        <v>проверка пройдена</v>
      </c>
    </row>
    <row r="447" spans="1:34" ht="63.75" hidden="1" x14ac:dyDescent="0.2">
      <c r="A447" s="22" t="s">
        <v>85</v>
      </c>
      <c r="B447" s="41" t="s">
        <v>260</v>
      </c>
      <c r="C447" s="34" t="s">
        <v>106</v>
      </c>
      <c r="D447" s="49" t="s">
        <v>163</v>
      </c>
      <c r="E447" s="57"/>
      <c r="F447" s="57"/>
      <c r="G447" s="57"/>
      <c r="H447" s="57"/>
      <c r="I447" s="57"/>
      <c r="J447" s="57"/>
      <c r="K447" s="57"/>
      <c r="L447" s="57"/>
      <c r="M447" s="57"/>
      <c r="N447" s="57"/>
      <c r="O447" s="57"/>
      <c r="P447" s="57"/>
      <c r="Q447" s="57"/>
      <c r="R447" s="57"/>
      <c r="S447" s="57"/>
      <c r="T447" s="57"/>
      <c r="U447" s="57"/>
      <c r="V447" s="57"/>
      <c r="W447" s="57"/>
      <c r="X447" s="57"/>
      <c r="AF447" s="31" t="str">
        <f t="shared" si="16"/>
        <v>проверка пройдена</v>
      </c>
      <c r="AG447" s="31" t="str">
        <f t="shared" si="17"/>
        <v>проверка пройдена</v>
      </c>
      <c r="AH447" s="32" t="str">
        <f>IF(B447=VLOOKUP(B447,'[1]Списки (не редактирутся)'!A:A,1,0),"проверка пройдена","проверьте или заполните графу 02")</f>
        <v>проверка пройдена</v>
      </c>
    </row>
    <row r="448" spans="1:34" ht="51" hidden="1" x14ac:dyDescent="0.2">
      <c r="A448" s="22" t="s">
        <v>85</v>
      </c>
      <c r="B448" s="41" t="s">
        <v>260</v>
      </c>
      <c r="C448" s="34" t="s">
        <v>107</v>
      </c>
      <c r="D448" s="49" t="s">
        <v>161</v>
      </c>
      <c r="E448" s="57"/>
      <c r="F448" s="57"/>
      <c r="G448" s="57"/>
      <c r="H448" s="57"/>
      <c r="I448" s="57"/>
      <c r="J448" s="57"/>
      <c r="K448" s="57"/>
      <c r="L448" s="57"/>
      <c r="M448" s="57"/>
      <c r="N448" s="57"/>
      <c r="O448" s="57"/>
      <c r="P448" s="57"/>
      <c r="Q448" s="57"/>
      <c r="R448" s="57"/>
      <c r="S448" s="57"/>
      <c r="T448" s="57"/>
      <c r="U448" s="57"/>
      <c r="V448" s="57"/>
      <c r="W448" s="57"/>
      <c r="X448" s="57"/>
      <c r="AF448" s="31" t="str">
        <f t="shared" si="16"/>
        <v>проверка пройдена</v>
      </c>
      <c r="AG448" s="31" t="str">
        <f t="shared" si="17"/>
        <v>проверка пройдена</v>
      </c>
      <c r="AH448" s="32" t="str">
        <f>IF(B448=VLOOKUP(B448,'[1]Списки (не редактирутся)'!A:A,1,0),"проверка пройдена","проверьте или заполните графу 02")</f>
        <v>проверка пройдена</v>
      </c>
    </row>
    <row r="449" spans="1:34" ht="51" hidden="1" x14ac:dyDescent="0.2">
      <c r="A449" s="22" t="s">
        <v>85</v>
      </c>
      <c r="B449" s="41" t="s">
        <v>260</v>
      </c>
      <c r="C449" s="34" t="s">
        <v>108</v>
      </c>
      <c r="D449" s="49" t="s">
        <v>162</v>
      </c>
      <c r="E449" s="57"/>
      <c r="F449" s="57"/>
      <c r="G449" s="57"/>
      <c r="H449" s="57"/>
      <c r="I449" s="57"/>
      <c r="J449" s="57"/>
      <c r="K449" s="57"/>
      <c r="L449" s="57"/>
      <c r="M449" s="57"/>
      <c r="N449" s="57"/>
      <c r="O449" s="57"/>
      <c r="P449" s="57"/>
      <c r="Q449" s="57"/>
      <c r="R449" s="57"/>
      <c r="S449" s="57"/>
      <c r="T449" s="57"/>
      <c r="U449" s="57"/>
      <c r="V449" s="57"/>
      <c r="W449" s="57"/>
      <c r="X449" s="57"/>
      <c r="AF449" s="31" t="str">
        <f t="shared" si="16"/>
        <v>проверка пройдена</v>
      </c>
      <c r="AG449" s="31" t="str">
        <f t="shared" si="17"/>
        <v>проверка пройдена</v>
      </c>
      <c r="AH449" s="32" t="str">
        <f>IF(B449=VLOOKUP(B449,'[1]Списки (не редактирутся)'!A:A,1,0),"проверка пройдена","проверьте или заполните графу 02")</f>
        <v>проверка пройдена</v>
      </c>
    </row>
    <row r="450" spans="1:34" ht="51" hidden="1" x14ac:dyDescent="0.2">
      <c r="A450" s="22" t="s">
        <v>85</v>
      </c>
      <c r="B450" s="41" t="s">
        <v>260</v>
      </c>
      <c r="C450" s="34" t="s">
        <v>109</v>
      </c>
      <c r="D450" s="49" t="s">
        <v>167</v>
      </c>
      <c r="E450" s="57"/>
      <c r="F450" s="57"/>
      <c r="G450" s="57"/>
      <c r="H450" s="57"/>
      <c r="I450" s="57"/>
      <c r="J450" s="57"/>
      <c r="K450" s="57"/>
      <c r="L450" s="57"/>
      <c r="M450" s="57"/>
      <c r="N450" s="57"/>
      <c r="O450" s="57"/>
      <c r="P450" s="57"/>
      <c r="Q450" s="57"/>
      <c r="R450" s="57"/>
      <c r="S450" s="57"/>
      <c r="T450" s="57"/>
      <c r="U450" s="57"/>
      <c r="V450" s="57"/>
      <c r="W450" s="57"/>
      <c r="X450" s="57"/>
      <c r="AF450" s="31" t="str">
        <f t="shared" si="16"/>
        <v>проверка пройдена</v>
      </c>
      <c r="AG450" s="31" t="str">
        <f t="shared" si="17"/>
        <v>проверка пройдена</v>
      </c>
      <c r="AH450" s="32" t="str">
        <f>IF(B450=VLOOKUP(B450,'[1]Списки (не редактирутся)'!A:A,1,0),"проверка пройдена","проверьте или заполните графу 02")</f>
        <v>проверка пройдена</v>
      </c>
    </row>
    <row r="451" spans="1:34" ht="51" hidden="1" x14ac:dyDescent="0.2">
      <c r="A451" s="22" t="s">
        <v>85</v>
      </c>
      <c r="B451" s="41" t="s">
        <v>260</v>
      </c>
      <c r="C451" s="34" t="s">
        <v>110</v>
      </c>
      <c r="D451" s="49" t="s">
        <v>168</v>
      </c>
      <c r="E451" s="57"/>
      <c r="F451" s="57"/>
      <c r="G451" s="57"/>
      <c r="H451" s="57"/>
      <c r="I451" s="57"/>
      <c r="J451" s="57"/>
      <c r="K451" s="57"/>
      <c r="L451" s="57"/>
      <c r="M451" s="57"/>
      <c r="N451" s="57"/>
      <c r="O451" s="57"/>
      <c r="P451" s="57"/>
      <c r="Q451" s="57"/>
      <c r="R451" s="57"/>
      <c r="S451" s="57"/>
      <c r="T451" s="57"/>
      <c r="U451" s="57"/>
      <c r="V451" s="57"/>
      <c r="W451" s="57"/>
      <c r="X451" s="57"/>
      <c r="AF451" s="31" t="str">
        <f t="shared" si="16"/>
        <v>проверка пройдена</v>
      </c>
      <c r="AG451" s="31" t="str">
        <f t="shared" si="17"/>
        <v>проверка пройдена</v>
      </c>
      <c r="AH451" s="32" t="str">
        <f>IF(B451=VLOOKUP(B451,'[1]Списки (не редактирутся)'!A:A,1,0),"проверка пройдена","проверьте или заполните графу 02")</f>
        <v>проверка пройдена</v>
      </c>
    </row>
    <row r="452" spans="1:34" ht="51" hidden="1" x14ac:dyDescent="0.2">
      <c r="A452" s="22" t="s">
        <v>85</v>
      </c>
      <c r="B452" s="41" t="s">
        <v>260</v>
      </c>
      <c r="C452" s="34" t="s">
        <v>111</v>
      </c>
      <c r="D452" s="49" t="s">
        <v>169</v>
      </c>
      <c r="E452" s="57"/>
      <c r="F452" s="57"/>
      <c r="G452" s="57"/>
      <c r="H452" s="57"/>
      <c r="I452" s="57"/>
      <c r="J452" s="57"/>
      <c r="K452" s="57"/>
      <c r="L452" s="57"/>
      <c r="M452" s="57"/>
      <c r="N452" s="57"/>
      <c r="O452" s="57"/>
      <c r="P452" s="57"/>
      <c r="Q452" s="57"/>
      <c r="R452" s="57"/>
      <c r="S452" s="57"/>
      <c r="T452" s="57"/>
      <c r="U452" s="57"/>
      <c r="V452" s="57"/>
      <c r="W452" s="57"/>
      <c r="X452" s="57"/>
      <c r="AF452" s="31" t="str">
        <f t="shared" si="16"/>
        <v>проверка пройдена</v>
      </c>
      <c r="AG452" s="31" t="str">
        <f t="shared" si="17"/>
        <v>проверка пройдена</v>
      </c>
      <c r="AH452" s="32" t="str">
        <f>IF(B452=VLOOKUP(B452,'[1]Списки (не редактирутся)'!A:A,1,0),"проверка пройдена","проверьте или заполните графу 02")</f>
        <v>проверка пройдена</v>
      </c>
    </row>
    <row r="453" spans="1:34" ht="51" hidden="1" x14ac:dyDescent="0.2">
      <c r="A453" s="22" t="s">
        <v>85</v>
      </c>
      <c r="B453" s="41" t="s">
        <v>260</v>
      </c>
      <c r="C453" s="34" t="s">
        <v>112</v>
      </c>
      <c r="D453" s="49" t="s">
        <v>170</v>
      </c>
      <c r="E453" s="57"/>
      <c r="F453" s="57"/>
      <c r="G453" s="57"/>
      <c r="H453" s="57"/>
      <c r="I453" s="57"/>
      <c r="J453" s="57"/>
      <c r="K453" s="57"/>
      <c r="L453" s="57"/>
      <c r="M453" s="57"/>
      <c r="N453" s="57"/>
      <c r="O453" s="57"/>
      <c r="P453" s="57"/>
      <c r="Q453" s="57"/>
      <c r="R453" s="57"/>
      <c r="S453" s="57"/>
      <c r="T453" s="57"/>
      <c r="U453" s="57"/>
      <c r="V453" s="57"/>
      <c r="W453" s="57"/>
      <c r="X453" s="57"/>
      <c r="AF453" s="31" t="str">
        <f t="shared" si="16"/>
        <v>проверка пройдена</v>
      </c>
      <c r="AG453" s="31" t="str">
        <f t="shared" si="17"/>
        <v>проверка пройдена</v>
      </c>
      <c r="AH453" s="32" t="str">
        <f>IF(B453=VLOOKUP(B453,'[1]Списки (не редактирутся)'!A:A,1,0),"проверка пройдена","проверьте или заполните графу 02")</f>
        <v>проверка пройдена</v>
      </c>
    </row>
    <row r="454" spans="1:34" ht="51" hidden="1" x14ac:dyDescent="0.2">
      <c r="A454" s="22" t="s">
        <v>85</v>
      </c>
      <c r="B454" s="41" t="s">
        <v>260</v>
      </c>
      <c r="C454" s="34" t="s">
        <v>113</v>
      </c>
      <c r="D454" s="50" t="s">
        <v>164</v>
      </c>
      <c r="E454" s="57"/>
      <c r="F454" s="57"/>
      <c r="G454" s="57"/>
      <c r="H454" s="57"/>
      <c r="I454" s="57"/>
      <c r="J454" s="57"/>
      <c r="K454" s="57"/>
      <c r="L454" s="57"/>
      <c r="M454" s="57"/>
      <c r="N454" s="57"/>
      <c r="O454" s="57"/>
      <c r="P454" s="57"/>
      <c r="Q454" s="57"/>
      <c r="R454" s="57"/>
      <c r="S454" s="57"/>
      <c r="T454" s="57"/>
      <c r="U454" s="57"/>
      <c r="V454" s="57"/>
      <c r="W454" s="57"/>
      <c r="X454" s="57"/>
      <c r="AF454" s="31" t="str">
        <f t="shared" si="16"/>
        <v>проверка пройдена</v>
      </c>
      <c r="AG454" s="31" t="str">
        <f t="shared" si="17"/>
        <v>проверка пройдена</v>
      </c>
      <c r="AH454" s="32" t="str">
        <f>IF(B454=VLOOKUP(B454,'[1]Списки (не редактирутся)'!A:A,1,0),"проверка пройдена","проверьте или заполните графу 02")</f>
        <v>проверка пройдена</v>
      </c>
    </row>
    <row r="455" spans="1:34" ht="63.75" hidden="1" x14ac:dyDescent="0.2">
      <c r="A455" s="22" t="s">
        <v>85</v>
      </c>
      <c r="B455" s="41" t="s">
        <v>260</v>
      </c>
      <c r="C455" s="34" t="s">
        <v>114</v>
      </c>
      <c r="D455" s="50" t="s">
        <v>165</v>
      </c>
      <c r="E455" s="57"/>
      <c r="F455" s="57"/>
      <c r="G455" s="57"/>
      <c r="H455" s="57"/>
      <c r="I455" s="57"/>
      <c r="J455" s="57"/>
      <c r="K455" s="57"/>
      <c r="L455" s="57"/>
      <c r="M455" s="57"/>
      <c r="N455" s="57"/>
      <c r="O455" s="57"/>
      <c r="P455" s="57"/>
      <c r="Q455" s="57"/>
      <c r="R455" s="57"/>
      <c r="S455" s="57"/>
      <c r="T455" s="57"/>
      <c r="U455" s="57"/>
      <c r="V455" s="57"/>
      <c r="W455" s="57"/>
      <c r="X455" s="57"/>
      <c r="AF455" s="31" t="str">
        <f t="shared" si="16"/>
        <v>проверка пройдена</v>
      </c>
      <c r="AG455" s="31" t="str">
        <f t="shared" si="17"/>
        <v>проверка пройдена</v>
      </c>
      <c r="AH455" s="32" t="str">
        <f>IF(B455=VLOOKUP(B455,'[1]Списки (не редактирутся)'!A:A,1,0),"проверка пройдена","проверьте или заполните графу 02")</f>
        <v>проверка пройдена</v>
      </c>
    </row>
    <row r="456" spans="1:34" ht="38.25" hidden="1" x14ac:dyDescent="0.2">
      <c r="A456" s="22" t="s">
        <v>85</v>
      </c>
      <c r="B456" s="41" t="s">
        <v>261</v>
      </c>
      <c r="C456" s="28" t="s">
        <v>9</v>
      </c>
      <c r="D456" s="47" t="s">
        <v>134</v>
      </c>
      <c r="E456" s="57"/>
      <c r="F456" s="57"/>
      <c r="G456" s="57"/>
      <c r="H456" s="57"/>
      <c r="I456" s="57"/>
      <c r="J456" s="57"/>
      <c r="K456" s="57"/>
      <c r="L456" s="57"/>
      <c r="M456" s="57"/>
      <c r="N456" s="57"/>
      <c r="O456" s="57"/>
      <c r="P456" s="57"/>
      <c r="Q456" s="57"/>
      <c r="R456" s="57"/>
      <c r="S456" s="57"/>
      <c r="T456" s="57"/>
      <c r="U456" s="57"/>
      <c r="V456" s="57"/>
      <c r="W456" s="57"/>
      <c r="X456" s="57"/>
      <c r="AF456" s="31" t="str">
        <f t="shared" si="16"/>
        <v>проверка пройдена</v>
      </c>
      <c r="AG456" s="31" t="str">
        <f t="shared" si="17"/>
        <v>проверка пройдена</v>
      </c>
      <c r="AH456" s="32" t="str">
        <f>IF(B456=VLOOKUP(B456,'[1]Списки (не редактирутся)'!A:A,1,0),"проверка пройдена","проверьте или заполните графу 02")</f>
        <v>проверка пройдена</v>
      </c>
    </row>
    <row r="457" spans="1:34" ht="38.25" hidden="1" x14ac:dyDescent="0.2">
      <c r="A457" s="22" t="s">
        <v>85</v>
      </c>
      <c r="B457" s="41" t="s">
        <v>261</v>
      </c>
      <c r="C457" s="28" t="s">
        <v>10</v>
      </c>
      <c r="D457" s="48" t="s">
        <v>135</v>
      </c>
      <c r="E457" s="57"/>
      <c r="F457" s="57"/>
      <c r="G457" s="57"/>
      <c r="H457" s="57"/>
      <c r="I457" s="57"/>
      <c r="J457" s="57"/>
      <c r="K457" s="57"/>
      <c r="L457" s="57"/>
      <c r="M457" s="57"/>
      <c r="N457" s="57"/>
      <c r="O457" s="57"/>
      <c r="P457" s="57"/>
      <c r="Q457" s="57"/>
      <c r="R457" s="57"/>
      <c r="S457" s="57"/>
      <c r="T457" s="57"/>
      <c r="U457" s="57"/>
      <c r="V457" s="57"/>
      <c r="W457" s="57"/>
      <c r="X457" s="57"/>
      <c r="AF457" s="31" t="str">
        <f t="shared" si="16"/>
        <v>проверка пройдена</v>
      </c>
      <c r="AG457" s="31" t="str">
        <f t="shared" si="17"/>
        <v>проверка пройдена</v>
      </c>
      <c r="AH457" s="32" t="str">
        <f>IF(B457=VLOOKUP(B457,'[1]Списки (не редактирутся)'!A:A,1,0),"проверка пройдена","проверьте или заполните графу 02")</f>
        <v>проверка пройдена</v>
      </c>
    </row>
    <row r="458" spans="1:34" ht="38.25" hidden="1" x14ac:dyDescent="0.2">
      <c r="A458" s="22" t="s">
        <v>85</v>
      </c>
      <c r="B458" s="41" t="s">
        <v>261</v>
      </c>
      <c r="C458" s="28" t="s">
        <v>11</v>
      </c>
      <c r="D458" s="48" t="s">
        <v>136</v>
      </c>
      <c r="E458" s="57"/>
      <c r="F458" s="57"/>
      <c r="G458" s="57"/>
      <c r="H458" s="57"/>
      <c r="I458" s="57"/>
      <c r="J458" s="57"/>
      <c r="K458" s="57"/>
      <c r="L458" s="57"/>
      <c r="M458" s="57"/>
      <c r="N458" s="57"/>
      <c r="O458" s="57"/>
      <c r="P458" s="57"/>
      <c r="Q458" s="57"/>
      <c r="R458" s="57"/>
      <c r="S458" s="57"/>
      <c r="T458" s="57"/>
      <c r="U458" s="57"/>
      <c r="V458" s="57"/>
      <c r="W458" s="57"/>
      <c r="X458" s="57"/>
      <c r="AF458" s="31" t="str">
        <f t="shared" si="16"/>
        <v>проверка пройдена</v>
      </c>
      <c r="AG458" s="31" t="str">
        <f t="shared" si="17"/>
        <v>проверка пройдена</v>
      </c>
      <c r="AH458" s="32" t="str">
        <f>IF(B458=VLOOKUP(B458,'[1]Списки (не редактирутся)'!A:A,1,0),"проверка пройдена","проверьте или заполните графу 02")</f>
        <v>проверка пройдена</v>
      </c>
    </row>
    <row r="459" spans="1:34" ht="38.25" hidden="1" x14ac:dyDescent="0.2">
      <c r="A459" s="22" t="s">
        <v>85</v>
      </c>
      <c r="B459" s="41" t="s">
        <v>261</v>
      </c>
      <c r="C459" s="28" t="s">
        <v>12</v>
      </c>
      <c r="D459" s="48" t="s">
        <v>14</v>
      </c>
      <c r="E459" s="57"/>
      <c r="F459" s="57"/>
      <c r="G459" s="57"/>
      <c r="H459" s="57"/>
      <c r="I459" s="57"/>
      <c r="J459" s="57"/>
      <c r="K459" s="57"/>
      <c r="L459" s="57"/>
      <c r="M459" s="57"/>
      <c r="N459" s="57"/>
      <c r="O459" s="57"/>
      <c r="P459" s="57"/>
      <c r="Q459" s="57"/>
      <c r="R459" s="57"/>
      <c r="S459" s="57"/>
      <c r="T459" s="57"/>
      <c r="U459" s="57"/>
      <c r="V459" s="57"/>
      <c r="W459" s="57"/>
      <c r="X459" s="57"/>
      <c r="AF459" s="31" t="str">
        <f t="shared" si="16"/>
        <v>проверка пройдена</v>
      </c>
      <c r="AG459" s="31" t="str">
        <f t="shared" si="17"/>
        <v>проверка пройдена</v>
      </c>
      <c r="AH459" s="32" t="str">
        <f>IF(B459=VLOOKUP(B459,'[1]Списки (не редактирутся)'!A:A,1,0),"проверка пройдена","проверьте или заполните графу 02")</f>
        <v>проверка пройдена</v>
      </c>
    </row>
    <row r="460" spans="1:34" ht="38.25" hidden="1" x14ac:dyDescent="0.2">
      <c r="A460" s="22" t="s">
        <v>85</v>
      </c>
      <c r="B460" s="41" t="s">
        <v>261</v>
      </c>
      <c r="C460" s="28" t="s">
        <v>13</v>
      </c>
      <c r="D460" s="48" t="s">
        <v>17</v>
      </c>
      <c r="E460" s="57"/>
      <c r="F460" s="57"/>
      <c r="G460" s="57"/>
      <c r="H460" s="57"/>
      <c r="I460" s="57"/>
      <c r="J460" s="57"/>
      <c r="K460" s="57"/>
      <c r="L460" s="57"/>
      <c r="M460" s="57"/>
      <c r="N460" s="57"/>
      <c r="O460" s="57"/>
      <c r="P460" s="57"/>
      <c r="Q460" s="57"/>
      <c r="R460" s="57"/>
      <c r="S460" s="57"/>
      <c r="T460" s="57"/>
      <c r="U460" s="57"/>
      <c r="V460" s="57"/>
      <c r="W460" s="57"/>
      <c r="X460" s="57"/>
      <c r="AF460" s="31" t="str">
        <f t="shared" si="16"/>
        <v>проверка пройдена</v>
      </c>
      <c r="AG460" s="31" t="str">
        <f t="shared" si="17"/>
        <v>проверка пройдена</v>
      </c>
      <c r="AH460" s="32" t="str">
        <f>IF(B460=VLOOKUP(B460,'[1]Списки (не редактирутся)'!A:A,1,0),"проверка пройдена","проверьте или заполните графу 02")</f>
        <v>проверка пройдена</v>
      </c>
    </row>
    <row r="461" spans="1:34" ht="51" hidden="1" x14ac:dyDescent="0.2">
      <c r="A461" s="22" t="s">
        <v>85</v>
      </c>
      <c r="B461" s="41" t="s">
        <v>261</v>
      </c>
      <c r="C461" s="34" t="s">
        <v>105</v>
      </c>
      <c r="D461" s="49" t="s">
        <v>166</v>
      </c>
      <c r="E461" s="57"/>
      <c r="F461" s="57"/>
      <c r="G461" s="57"/>
      <c r="H461" s="57"/>
      <c r="I461" s="57"/>
      <c r="J461" s="57"/>
      <c r="K461" s="57"/>
      <c r="L461" s="57"/>
      <c r="M461" s="57"/>
      <c r="N461" s="57"/>
      <c r="O461" s="57"/>
      <c r="P461" s="57"/>
      <c r="Q461" s="57"/>
      <c r="R461" s="57"/>
      <c r="S461" s="57"/>
      <c r="T461" s="57"/>
      <c r="U461" s="57"/>
      <c r="V461" s="57"/>
      <c r="W461" s="57"/>
      <c r="X461" s="57"/>
      <c r="AF461" s="31" t="str">
        <f t="shared" si="16"/>
        <v>проверка пройдена</v>
      </c>
      <c r="AG461" s="31" t="str">
        <f t="shared" si="17"/>
        <v>проверка пройдена</v>
      </c>
      <c r="AH461" s="32" t="str">
        <f>IF(B461=VLOOKUP(B461,'[1]Списки (не редактирутся)'!A:A,1,0),"проверка пройдена","проверьте или заполните графу 02")</f>
        <v>проверка пройдена</v>
      </c>
    </row>
    <row r="462" spans="1:34" ht="63.75" hidden="1" x14ac:dyDescent="0.2">
      <c r="A462" s="22" t="s">
        <v>85</v>
      </c>
      <c r="B462" s="41" t="s">
        <v>261</v>
      </c>
      <c r="C462" s="34" t="s">
        <v>106</v>
      </c>
      <c r="D462" s="49" t="s">
        <v>163</v>
      </c>
      <c r="E462" s="57"/>
      <c r="F462" s="57"/>
      <c r="G462" s="57"/>
      <c r="H462" s="57"/>
      <c r="I462" s="57"/>
      <c r="J462" s="57"/>
      <c r="K462" s="57"/>
      <c r="L462" s="57"/>
      <c r="M462" s="57"/>
      <c r="N462" s="57"/>
      <c r="O462" s="57"/>
      <c r="P462" s="57"/>
      <c r="Q462" s="57"/>
      <c r="R462" s="57"/>
      <c r="S462" s="57"/>
      <c r="T462" s="57"/>
      <c r="U462" s="57"/>
      <c r="V462" s="57"/>
      <c r="W462" s="57"/>
      <c r="X462" s="57"/>
      <c r="AF462" s="31" t="str">
        <f t="shared" si="16"/>
        <v>проверка пройдена</v>
      </c>
      <c r="AG462" s="31" t="str">
        <f t="shared" si="17"/>
        <v>проверка пройдена</v>
      </c>
      <c r="AH462" s="32" t="str">
        <f>IF(B462=VLOOKUP(B462,'[1]Списки (не редактирутся)'!A:A,1,0),"проверка пройдена","проверьте или заполните графу 02")</f>
        <v>проверка пройдена</v>
      </c>
    </row>
    <row r="463" spans="1:34" ht="38.25" hidden="1" x14ac:dyDescent="0.2">
      <c r="A463" s="22" t="s">
        <v>85</v>
      </c>
      <c r="B463" s="41" t="s">
        <v>261</v>
      </c>
      <c r="C463" s="34" t="s">
        <v>107</v>
      </c>
      <c r="D463" s="49" t="s">
        <v>161</v>
      </c>
      <c r="E463" s="57"/>
      <c r="F463" s="57"/>
      <c r="G463" s="57"/>
      <c r="H463" s="57"/>
      <c r="I463" s="57"/>
      <c r="J463" s="57"/>
      <c r="K463" s="57"/>
      <c r="L463" s="57"/>
      <c r="M463" s="57"/>
      <c r="N463" s="57"/>
      <c r="O463" s="57"/>
      <c r="P463" s="57"/>
      <c r="Q463" s="57"/>
      <c r="R463" s="57"/>
      <c r="S463" s="57"/>
      <c r="T463" s="57"/>
      <c r="U463" s="57"/>
      <c r="V463" s="57"/>
      <c r="W463" s="57"/>
      <c r="X463" s="57"/>
      <c r="AF463" s="31" t="str">
        <f t="shared" si="16"/>
        <v>проверка пройдена</v>
      </c>
      <c r="AG463" s="31" t="str">
        <f t="shared" si="17"/>
        <v>проверка пройдена</v>
      </c>
      <c r="AH463" s="32" t="str">
        <f>IF(B463=VLOOKUP(B463,'[1]Списки (не редактирутся)'!A:A,1,0),"проверка пройдена","проверьте или заполните графу 02")</f>
        <v>проверка пройдена</v>
      </c>
    </row>
    <row r="464" spans="1:34" ht="38.25" hidden="1" x14ac:dyDescent="0.2">
      <c r="A464" s="22" t="s">
        <v>85</v>
      </c>
      <c r="B464" s="41" t="s">
        <v>261</v>
      </c>
      <c r="C464" s="34" t="s">
        <v>108</v>
      </c>
      <c r="D464" s="49" t="s">
        <v>162</v>
      </c>
      <c r="E464" s="57"/>
      <c r="F464" s="57"/>
      <c r="G464" s="57"/>
      <c r="H464" s="57"/>
      <c r="I464" s="57"/>
      <c r="J464" s="57"/>
      <c r="K464" s="57"/>
      <c r="L464" s="57"/>
      <c r="M464" s="57"/>
      <c r="N464" s="57"/>
      <c r="O464" s="57"/>
      <c r="P464" s="57"/>
      <c r="Q464" s="57"/>
      <c r="R464" s="57"/>
      <c r="S464" s="57"/>
      <c r="T464" s="57"/>
      <c r="U464" s="57"/>
      <c r="V464" s="57"/>
      <c r="W464" s="57"/>
      <c r="X464" s="57"/>
      <c r="AF464" s="31" t="str">
        <f t="shared" si="16"/>
        <v>проверка пройдена</v>
      </c>
      <c r="AG464" s="31" t="str">
        <f t="shared" si="17"/>
        <v>проверка пройдена</v>
      </c>
      <c r="AH464" s="32" t="str">
        <f>IF(B464=VLOOKUP(B464,'[1]Списки (не редактирутся)'!A:A,1,0),"проверка пройдена","проверьте или заполните графу 02")</f>
        <v>проверка пройдена</v>
      </c>
    </row>
    <row r="465" spans="1:34" ht="38.25" hidden="1" x14ac:dyDescent="0.2">
      <c r="A465" s="22" t="s">
        <v>85</v>
      </c>
      <c r="B465" s="41" t="s">
        <v>261</v>
      </c>
      <c r="C465" s="34" t="s">
        <v>109</v>
      </c>
      <c r="D465" s="49" t="s">
        <v>167</v>
      </c>
      <c r="E465" s="57"/>
      <c r="F465" s="57"/>
      <c r="G465" s="57"/>
      <c r="H465" s="57"/>
      <c r="I465" s="57"/>
      <c r="J465" s="57"/>
      <c r="K465" s="57"/>
      <c r="L465" s="57"/>
      <c r="M465" s="57"/>
      <c r="N465" s="57"/>
      <c r="O465" s="57"/>
      <c r="P465" s="57"/>
      <c r="Q465" s="57"/>
      <c r="R465" s="57"/>
      <c r="S465" s="57"/>
      <c r="T465" s="57"/>
      <c r="U465" s="57"/>
      <c r="V465" s="57"/>
      <c r="W465" s="57"/>
      <c r="X465" s="57"/>
      <c r="AF465" s="31" t="str">
        <f t="shared" si="16"/>
        <v>проверка пройдена</v>
      </c>
      <c r="AG465" s="31" t="str">
        <f t="shared" si="17"/>
        <v>проверка пройдена</v>
      </c>
      <c r="AH465" s="32" t="str">
        <f>IF(B465=VLOOKUP(B465,'[1]Списки (не редактирутся)'!A:A,1,0),"проверка пройдена","проверьте или заполните графу 02")</f>
        <v>проверка пройдена</v>
      </c>
    </row>
    <row r="466" spans="1:34" ht="38.25" hidden="1" x14ac:dyDescent="0.2">
      <c r="A466" s="22" t="s">
        <v>85</v>
      </c>
      <c r="B466" s="41" t="s">
        <v>261</v>
      </c>
      <c r="C466" s="34" t="s">
        <v>110</v>
      </c>
      <c r="D466" s="49" t="s">
        <v>168</v>
      </c>
      <c r="E466" s="57"/>
      <c r="F466" s="57"/>
      <c r="G466" s="57"/>
      <c r="H466" s="57"/>
      <c r="I466" s="57"/>
      <c r="J466" s="57"/>
      <c r="K466" s="57"/>
      <c r="L466" s="57"/>
      <c r="M466" s="57"/>
      <c r="N466" s="57"/>
      <c r="O466" s="57"/>
      <c r="P466" s="57"/>
      <c r="Q466" s="57"/>
      <c r="R466" s="57"/>
      <c r="S466" s="57"/>
      <c r="T466" s="57"/>
      <c r="U466" s="57"/>
      <c r="V466" s="57"/>
      <c r="W466" s="57"/>
      <c r="X466" s="57"/>
      <c r="AF466" s="31" t="str">
        <f t="shared" si="16"/>
        <v>проверка пройдена</v>
      </c>
      <c r="AG466" s="31" t="str">
        <f t="shared" si="17"/>
        <v>проверка пройдена</v>
      </c>
      <c r="AH466" s="32" t="str">
        <f>IF(B466=VLOOKUP(B466,'[1]Списки (не редактирутся)'!A:A,1,0),"проверка пройдена","проверьте или заполните графу 02")</f>
        <v>проверка пройдена</v>
      </c>
    </row>
    <row r="467" spans="1:34" ht="38.25" hidden="1" x14ac:dyDescent="0.2">
      <c r="A467" s="22" t="s">
        <v>85</v>
      </c>
      <c r="B467" s="41" t="s">
        <v>261</v>
      </c>
      <c r="C467" s="34" t="s">
        <v>111</v>
      </c>
      <c r="D467" s="49" t="s">
        <v>169</v>
      </c>
      <c r="E467" s="57"/>
      <c r="F467" s="57"/>
      <c r="G467" s="57"/>
      <c r="H467" s="57"/>
      <c r="I467" s="57"/>
      <c r="J467" s="57"/>
      <c r="K467" s="57"/>
      <c r="L467" s="57"/>
      <c r="M467" s="57"/>
      <c r="N467" s="57"/>
      <c r="O467" s="57"/>
      <c r="P467" s="57"/>
      <c r="Q467" s="57"/>
      <c r="R467" s="57"/>
      <c r="S467" s="57"/>
      <c r="T467" s="57"/>
      <c r="U467" s="57"/>
      <c r="V467" s="57"/>
      <c r="W467" s="57"/>
      <c r="X467" s="57"/>
      <c r="AF467" s="31" t="str">
        <f t="shared" si="16"/>
        <v>проверка пройдена</v>
      </c>
      <c r="AG467" s="31" t="str">
        <f t="shared" si="17"/>
        <v>проверка пройдена</v>
      </c>
      <c r="AH467" s="32" t="str">
        <f>IF(B467=VLOOKUP(B467,'[1]Списки (не редактирутся)'!A:A,1,0),"проверка пройдена","проверьте или заполните графу 02")</f>
        <v>проверка пройдена</v>
      </c>
    </row>
    <row r="468" spans="1:34" ht="38.25" hidden="1" x14ac:dyDescent="0.2">
      <c r="A468" s="22" t="s">
        <v>85</v>
      </c>
      <c r="B468" s="41" t="s">
        <v>261</v>
      </c>
      <c r="C468" s="34" t="s">
        <v>112</v>
      </c>
      <c r="D468" s="49" t="s">
        <v>170</v>
      </c>
      <c r="E468" s="57"/>
      <c r="F468" s="57"/>
      <c r="G468" s="57"/>
      <c r="H468" s="57"/>
      <c r="I468" s="57"/>
      <c r="J468" s="57"/>
      <c r="K468" s="57"/>
      <c r="L468" s="57"/>
      <c r="M468" s="57"/>
      <c r="N468" s="57"/>
      <c r="O468" s="57"/>
      <c r="P468" s="57"/>
      <c r="Q468" s="57"/>
      <c r="R468" s="57"/>
      <c r="S468" s="57"/>
      <c r="T468" s="57"/>
      <c r="U468" s="57"/>
      <c r="V468" s="57"/>
      <c r="W468" s="57"/>
      <c r="X468" s="57"/>
      <c r="AF468" s="31" t="str">
        <f t="shared" si="16"/>
        <v>проверка пройдена</v>
      </c>
      <c r="AG468" s="31" t="str">
        <f t="shared" si="17"/>
        <v>проверка пройдена</v>
      </c>
      <c r="AH468" s="32" t="str">
        <f>IF(B468=VLOOKUP(B468,'[1]Списки (не редактирутся)'!A:A,1,0),"проверка пройдена","проверьте или заполните графу 02")</f>
        <v>проверка пройдена</v>
      </c>
    </row>
    <row r="469" spans="1:34" ht="51" hidden="1" x14ac:dyDescent="0.2">
      <c r="A469" s="22" t="s">
        <v>85</v>
      </c>
      <c r="B469" s="41" t="s">
        <v>261</v>
      </c>
      <c r="C469" s="34" t="s">
        <v>113</v>
      </c>
      <c r="D469" s="50" t="s">
        <v>164</v>
      </c>
      <c r="E469" s="57"/>
      <c r="F469" s="57"/>
      <c r="G469" s="57"/>
      <c r="H469" s="57"/>
      <c r="I469" s="57"/>
      <c r="J469" s="57"/>
      <c r="K469" s="57"/>
      <c r="L469" s="57"/>
      <c r="M469" s="57"/>
      <c r="N469" s="57"/>
      <c r="O469" s="57"/>
      <c r="P469" s="57"/>
      <c r="Q469" s="57"/>
      <c r="R469" s="57"/>
      <c r="S469" s="57"/>
      <c r="T469" s="57"/>
      <c r="U469" s="57"/>
      <c r="V469" s="57"/>
      <c r="W469" s="57"/>
      <c r="X469" s="57"/>
      <c r="AF469" s="31" t="str">
        <f t="shared" si="16"/>
        <v>проверка пройдена</v>
      </c>
      <c r="AG469" s="31" t="str">
        <f t="shared" si="17"/>
        <v>проверка пройдена</v>
      </c>
      <c r="AH469" s="32" t="str">
        <f>IF(B469=VLOOKUP(B469,'[1]Списки (не редактирутся)'!A:A,1,0),"проверка пройдена","проверьте или заполните графу 02")</f>
        <v>проверка пройдена</v>
      </c>
    </row>
    <row r="470" spans="1:34" ht="63.75" hidden="1" x14ac:dyDescent="0.2">
      <c r="A470" s="22" t="s">
        <v>85</v>
      </c>
      <c r="B470" s="41" t="s">
        <v>261</v>
      </c>
      <c r="C470" s="34" t="s">
        <v>114</v>
      </c>
      <c r="D470" s="50" t="s">
        <v>165</v>
      </c>
      <c r="E470" s="57"/>
      <c r="F470" s="57"/>
      <c r="G470" s="57"/>
      <c r="H470" s="57"/>
      <c r="I470" s="57"/>
      <c r="J470" s="57"/>
      <c r="K470" s="57"/>
      <c r="L470" s="57"/>
      <c r="M470" s="57"/>
      <c r="N470" s="57"/>
      <c r="O470" s="57"/>
      <c r="P470" s="57"/>
      <c r="Q470" s="57"/>
      <c r="R470" s="57"/>
      <c r="S470" s="57"/>
      <c r="T470" s="57"/>
      <c r="U470" s="57"/>
      <c r="V470" s="57"/>
      <c r="W470" s="57"/>
      <c r="X470" s="57"/>
      <c r="AF470" s="31" t="str">
        <f t="shared" si="16"/>
        <v>проверка пройдена</v>
      </c>
      <c r="AG470" s="31" t="str">
        <f t="shared" si="17"/>
        <v>проверка пройдена</v>
      </c>
      <c r="AH470" s="32" t="str">
        <f>IF(B470=VLOOKUP(B470,'[1]Списки (не редактирутся)'!A:A,1,0),"проверка пройдена","проверьте или заполните графу 02")</f>
        <v>проверка пройдена</v>
      </c>
    </row>
    <row r="471" spans="1:34" ht="25.5" hidden="1" x14ac:dyDescent="0.2">
      <c r="A471" s="22" t="s">
        <v>85</v>
      </c>
      <c r="B471" s="41" t="s">
        <v>262</v>
      </c>
      <c r="C471" s="28" t="s">
        <v>9</v>
      </c>
      <c r="D471" s="47" t="s">
        <v>134</v>
      </c>
      <c r="E471" s="57"/>
      <c r="F471" s="57"/>
      <c r="G471" s="57"/>
      <c r="H471" s="57"/>
      <c r="I471" s="57"/>
      <c r="J471" s="57"/>
      <c r="K471" s="57"/>
      <c r="L471" s="57"/>
      <c r="M471" s="57"/>
      <c r="N471" s="57"/>
      <c r="O471" s="57"/>
      <c r="P471" s="57"/>
      <c r="Q471" s="57"/>
      <c r="R471" s="57"/>
      <c r="S471" s="57"/>
      <c r="T471" s="57"/>
      <c r="U471" s="57"/>
      <c r="V471" s="57"/>
      <c r="W471" s="57"/>
      <c r="X471" s="57"/>
      <c r="AF471" s="31" t="str">
        <f t="shared" si="16"/>
        <v>проверка пройдена</v>
      </c>
      <c r="AG471" s="31" t="str">
        <f t="shared" si="17"/>
        <v>проверка пройдена</v>
      </c>
      <c r="AH471" s="32" t="str">
        <f>IF(B471=VLOOKUP(B471,'[1]Списки (не редактирутся)'!A:A,1,0),"проверка пройдена","проверьте или заполните графу 02")</f>
        <v>проверка пройдена</v>
      </c>
    </row>
    <row r="472" spans="1:34" ht="25.5" hidden="1" x14ac:dyDescent="0.2">
      <c r="A472" s="22" t="s">
        <v>85</v>
      </c>
      <c r="B472" s="41" t="s">
        <v>262</v>
      </c>
      <c r="C472" s="28" t="s">
        <v>10</v>
      </c>
      <c r="D472" s="48" t="s">
        <v>135</v>
      </c>
      <c r="E472" s="57"/>
      <c r="F472" s="57"/>
      <c r="G472" s="57"/>
      <c r="H472" s="57"/>
      <c r="I472" s="57"/>
      <c r="J472" s="57"/>
      <c r="K472" s="57"/>
      <c r="L472" s="57"/>
      <c r="M472" s="57"/>
      <c r="N472" s="57"/>
      <c r="O472" s="57"/>
      <c r="P472" s="57"/>
      <c r="Q472" s="57"/>
      <c r="R472" s="57"/>
      <c r="S472" s="57"/>
      <c r="T472" s="57"/>
      <c r="U472" s="57"/>
      <c r="V472" s="57"/>
      <c r="W472" s="57"/>
      <c r="X472" s="57"/>
      <c r="AF472" s="31" t="str">
        <f t="shared" si="16"/>
        <v>проверка пройдена</v>
      </c>
      <c r="AG472" s="31" t="str">
        <f t="shared" si="17"/>
        <v>проверка пройдена</v>
      </c>
      <c r="AH472" s="32" t="str">
        <f>IF(B472=VLOOKUP(B472,'[1]Списки (не редактирутся)'!A:A,1,0),"проверка пройдена","проверьте или заполните графу 02")</f>
        <v>проверка пройдена</v>
      </c>
    </row>
    <row r="473" spans="1:34" ht="25.5" hidden="1" x14ac:dyDescent="0.2">
      <c r="A473" s="22" t="s">
        <v>85</v>
      </c>
      <c r="B473" s="41" t="s">
        <v>262</v>
      </c>
      <c r="C473" s="28" t="s">
        <v>11</v>
      </c>
      <c r="D473" s="48" t="s">
        <v>136</v>
      </c>
      <c r="E473" s="57"/>
      <c r="F473" s="57"/>
      <c r="G473" s="57"/>
      <c r="H473" s="57"/>
      <c r="I473" s="57"/>
      <c r="J473" s="57"/>
      <c r="K473" s="57"/>
      <c r="L473" s="57"/>
      <c r="M473" s="57"/>
      <c r="N473" s="57"/>
      <c r="O473" s="57"/>
      <c r="P473" s="57"/>
      <c r="Q473" s="57"/>
      <c r="R473" s="57"/>
      <c r="S473" s="57"/>
      <c r="T473" s="57"/>
      <c r="U473" s="57"/>
      <c r="V473" s="57"/>
      <c r="W473" s="57"/>
      <c r="X473" s="57"/>
      <c r="AF473" s="31" t="str">
        <f t="shared" si="16"/>
        <v>проверка пройдена</v>
      </c>
      <c r="AG473" s="31" t="str">
        <f t="shared" si="17"/>
        <v>проверка пройдена</v>
      </c>
      <c r="AH473" s="32" t="str">
        <f>IF(B473=VLOOKUP(B473,'[1]Списки (не редактирутся)'!A:A,1,0),"проверка пройдена","проверьте или заполните графу 02")</f>
        <v>проверка пройдена</v>
      </c>
    </row>
    <row r="474" spans="1:34" ht="25.5" hidden="1" x14ac:dyDescent="0.2">
      <c r="A474" s="22" t="s">
        <v>85</v>
      </c>
      <c r="B474" s="41" t="s">
        <v>262</v>
      </c>
      <c r="C474" s="28" t="s">
        <v>12</v>
      </c>
      <c r="D474" s="48" t="s">
        <v>14</v>
      </c>
      <c r="E474" s="57"/>
      <c r="F474" s="57"/>
      <c r="G474" s="57"/>
      <c r="H474" s="57"/>
      <c r="I474" s="57"/>
      <c r="J474" s="57"/>
      <c r="K474" s="57"/>
      <c r="L474" s="57"/>
      <c r="M474" s="57"/>
      <c r="N474" s="57"/>
      <c r="O474" s="57"/>
      <c r="P474" s="57"/>
      <c r="Q474" s="57"/>
      <c r="R474" s="57"/>
      <c r="S474" s="57"/>
      <c r="T474" s="57"/>
      <c r="U474" s="57"/>
      <c r="V474" s="57"/>
      <c r="W474" s="57"/>
      <c r="X474" s="57"/>
      <c r="AF474" s="31" t="str">
        <f t="shared" si="16"/>
        <v>проверка пройдена</v>
      </c>
      <c r="AG474" s="31" t="str">
        <f t="shared" si="17"/>
        <v>проверка пройдена</v>
      </c>
      <c r="AH474" s="32" t="str">
        <f>IF(B474=VLOOKUP(B474,'[1]Списки (не редактирутся)'!A:A,1,0),"проверка пройдена","проверьте или заполните графу 02")</f>
        <v>проверка пройдена</v>
      </c>
    </row>
    <row r="475" spans="1:34" ht="25.5" hidden="1" x14ac:dyDescent="0.2">
      <c r="A475" s="22" t="s">
        <v>85</v>
      </c>
      <c r="B475" s="41" t="s">
        <v>262</v>
      </c>
      <c r="C475" s="28" t="s">
        <v>13</v>
      </c>
      <c r="D475" s="48" t="s">
        <v>17</v>
      </c>
      <c r="E475" s="57"/>
      <c r="F475" s="57"/>
      <c r="G475" s="57"/>
      <c r="H475" s="57"/>
      <c r="I475" s="57"/>
      <c r="J475" s="57"/>
      <c r="K475" s="57"/>
      <c r="L475" s="57"/>
      <c r="M475" s="57"/>
      <c r="N475" s="57"/>
      <c r="O475" s="57"/>
      <c r="P475" s="57"/>
      <c r="Q475" s="57"/>
      <c r="R475" s="57"/>
      <c r="S475" s="57"/>
      <c r="T475" s="57"/>
      <c r="U475" s="57"/>
      <c r="V475" s="57"/>
      <c r="W475" s="57"/>
      <c r="X475" s="57"/>
      <c r="AF475" s="31" t="str">
        <f t="shared" si="16"/>
        <v>проверка пройдена</v>
      </c>
      <c r="AG475" s="31" t="str">
        <f t="shared" si="17"/>
        <v>проверка пройдена</v>
      </c>
      <c r="AH475" s="32" t="str">
        <f>IF(B475=VLOOKUP(B475,'[1]Списки (не редактирутся)'!A:A,1,0),"проверка пройдена","проверьте или заполните графу 02")</f>
        <v>проверка пройдена</v>
      </c>
    </row>
    <row r="476" spans="1:34" ht="51" hidden="1" x14ac:dyDescent="0.2">
      <c r="A476" s="22" t="s">
        <v>85</v>
      </c>
      <c r="B476" s="41" t="s">
        <v>262</v>
      </c>
      <c r="C476" s="34" t="s">
        <v>105</v>
      </c>
      <c r="D476" s="49" t="s">
        <v>166</v>
      </c>
      <c r="E476" s="57"/>
      <c r="F476" s="57"/>
      <c r="G476" s="57"/>
      <c r="H476" s="57"/>
      <c r="I476" s="57"/>
      <c r="J476" s="57"/>
      <c r="K476" s="57"/>
      <c r="L476" s="57"/>
      <c r="M476" s="57"/>
      <c r="N476" s="57"/>
      <c r="O476" s="57"/>
      <c r="P476" s="57"/>
      <c r="Q476" s="57"/>
      <c r="R476" s="57"/>
      <c r="S476" s="57"/>
      <c r="T476" s="57"/>
      <c r="U476" s="57"/>
      <c r="V476" s="57"/>
      <c r="W476" s="57"/>
      <c r="X476" s="57"/>
      <c r="AF476" s="31" t="str">
        <f t="shared" si="16"/>
        <v>проверка пройдена</v>
      </c>
      <c r="AG476" s="31" t="str">
        <f t="shared" si="17"/>
        <v>проверка пройдена</v>
      </c>
      <c r="AH476" s="32" t="str">
        <f>IF(B476=VLOOKUP(B476,'[1]Списки (не редактирутся)'!A:A,1,0),"проверка пройдена","проверьте или заполните графу 02")</f>
        <v>проверка пройдена</v>
      </c>
    </row>
    <row r="477" spans="1:34" ht="63.75" hidden="1" x14ac:dyDescent="0.2">
      <c r="A477" s="22" t="s">
        <v>85</v>
      </c>
      <c r="B477" s="41" t="s">
        <v>262</v>
      </c>
      <c r="C477" s="34" t="s">
        <v>106</v>
      </c>
      <c r="D477" s="49" t="s">
        <v>163</v>
      </c>
      <c r="E477" s="57"/>
      <c r="F477" s="57"/>
      <c r="G477" s="57"/>
      <c r="H477" s="57"/>
      <c r="I477" s="57"/>
      <c r="J477" s="57"/>
      <c r="K477" s="57"/>
      <c r="L477" s="57"/>
      <c r="M477" s="57"/>
      <c r="N477" s="57"/>
      <c r="O477" s="57"/>
      <c r="P477" s="57"/>
      <c r="Q477" s="57"/>
      <c r="R477" s="57"/>
      <c r="S477" s="57"/>
      <c r="T477" s="57"/>
      <c r="U477" s="57"/>
      <c r="V477" s="57"/>
      <c r="W477" s="57"/>
      <c r="X477" s="57"/>
      <c r="AF477" s="31" t="str">
        <f t="shared" si="16"/>
        <v>проверка пройдена</v>
      </c>
      <c r="AG477" s="31" t="str">
        <f t="shared" si="17"/>
        <v>проверка пройдена</v>
      </c>
      <c r="AH477" s="32" t="str">
        <f>IF(B477=VLOOKUP(B477,'[1]Списки (не редактирутся)'!A:A,1,0),"проверка пройдена","проверьте или заполните графу 02")</f>
        <v>проверка пройдена</v>
      </c>
    </row>
    <row r="478" spans="1:34" ht="25.5" hidden="1" x14ac:dyDescent="0.2">
      <c r="A478" s="22" t="s">
        <v>85</v>
      </c>
      <c r="B478" s="41" t="s">
        <v>262</v>
      </c>
      <c r="C478" s="34" t="s">
        <v>107</v>
      </c>
      <c r="D478" s="49" t="s">
        <v>161</v>
      </c>
      <c r="E478" s="57"/>
      <c r="F478" s="57"/>
      <c r="G478" s="57"/>
      <c r="H478" s="57"/>
      <c r="I478" s="57"/>
      <c r="J478" s="57"/>
      <c r="K478" s="57"/>
      <c r="L478" s="57"/>
      <c r="M478" s="57"/>
      <c r="N478" s="57"/>
      <c r="O478" s="57"/>
      <c r="P478" s="57"/>
      <c r="Q478" s="57"/>
      <c r="R478" s="57"/>
      <c r="S478" s="57"/>
      <c r="T478" s="57"/>
      <c r="U478" s="57"/>
      <c r="V478" s="57"/>
      <c r="W478" s="57"/>
      <c r="X478" s="57"/>
      <c r="AF478" s="31" t="str">
        <f t="shared" si="16"/>
        <v>проверка пройдена</v>
      </c>
      <c r="AG478" s="31" t="str">
        <f t="shared" si="17"/>
        <v>проверка пройдена</v>
      </c>
      <c r="AH478" s="32" t="str">
        <f>IF(B478=VLOOKUP(B478,'[1]Списки (не редактирутся)'!A:A,1,0),"проверка пройдена","проверьте или заполните графу 02")</f>
        <v>проверка пройдена</v>
      </c>
    </row>
    <row r="479" spans="1:34" ht="25.5" hidden="1" x14ac:dyDescent="0.2">
      <c r="A479" s="22" t="s">
        <v>85</v>
      </c>
      <c r="B479" s="41" t="s">
        <v>262</v>
      </c>
      <c r="C479" s="34" t="s">
        <v>108</v>
      </c>
      <c r="D479" s="49" t="s">
        <v>162</v>
      </c>
      <c r="E479" s="57"/>
      <c r="F479" s="57"/>
      <c r="G479" s="57"/>
      <c r="H479" s="57"/>
      <c r="I479" s="57"/>
      <c r="J479" s="57"/>
      <c r="K479" s="57"/>
      <c r="L479" s="57"/>
      <c r="M479" s="57"/>
      <c r="N479" s="57"/>
      <c r="O479" s="57"/>
      <c r="P479" s="57"/>
      <c r="Q479" s="57"/>
      <c r="R479" s="57"/>
      <c r="S479" s="57"/>
      <c r="T479" s="57"/>
      <c r="U479" s="57"/>
      <c r="V479" s="57"/>
      <c r="W479" s="57"/>
      <c r="X479" s="57"/>
      <c r="AF479" s="31" t="str">
        <f t="shared" si="16"/>
        <v>проверка пройдена</v>
      </c>
      <c r="AG479" s="31" t="str">
        <f t="shared" si="17"/>
        <v>проверка пройдена</v>
      </c>
      <c r="AH479" s="32" t="str">
        <f>IF(B479=VLOOKUP(B479,'[1]Списки (не редактирутся)'!A:A,1,0),"проверка пройдена","проверьте или заполните графу 02")</f>
        <v>проверка пройдена</v>
      </c>
    </row>
    <row r="480" spans="1:34" ht="25.5" hidden="1" x14ac:dyDescent="0.2">
      <c r="A480" s="22" t="s">
        <v>85</v>
      </c>
      <c r="B480" s="41" t="s">
        <v>262</v>
      </c>
      <c r="C480" s="34" t="s">
        <v>109</v>
      </c>
      <c r="D480" s="49" t="s">
        <v>167</v>
      </c>
      <c r="E480" s="57"/>
      <c r="F480" s="57"/>
      <c r="G480" s="57"/>
      <c r="H480" s="57"/>
      <c r="I480" s="57"/>
      <c r="J480" s="57"/>
      <c r="K480" s="57"/>
      <c r="L480" s="57"/>
      <c r="M480" s="57"/>
      <c r="N480" s="57"/>
      <c r="O480" s="57"/>
      <c r="P480" s="57"/>
      <c r="Q480" s="57"/>
      <c r="R480" s="57"/>
      <c r="S480" s="57"/>
      <c r="T480" s="57"/>
      <c r="U480" s="57"/>
      <c r="V480" s="57"/>
      <c r="W480" s="57"/>
      <c r="X480" s="57"/>
      <c r="AF480" s="31" t="str">
        <f t="shared" si="16"/>
        <v>проверка пройдена</v>
      </c>
      <c r="AG480" s="31" t="str">
        <f t="shared" si="17"/>
        <v>проверка пройдена</v>
      </c>
      <c r="AH480" s="32" t="str">
        <f>IF(B480=VLOOKUP(B480,'[1]Списки (не редактирутся)'!A:A,1,0),"проверка пройдена","проверьте или заполните графу 02")</f>
        <v>проверка пройдена</v>
      </c>
    </row>
    <row r="481" spans="1:34" ht="25.5" hidden="1" x14ac:dyDescent="0.2">
      <c r="A481" s="22" t="s">
        <v>85</v>
      </c>
      <c r="B481" s="41" t="s">
        <v>262</v>
      </c>
      <c r="C481" s="34" t="s">
        <v>110</v>
      </c>
      <c r="D481" s="49" t="s">
        <v>168</v>
      </c>
      <c r="E481" s="57"/>
      <c r="F481" s="57"/>
      <c r="G481" s="57"/>
      <c r="H481" s="57"/>
      <c r="I481" s="57"/>
      <c r="J481" s="57"/>
      <c r="K481" s="57"/>
      <c r="L481" s="57"/>
      <c r="M481" s="57"/>
      <c r="N481" s="57"/>
      <c r="O481" s="57"/>
      <c r="P481" s="57"/>
      <c r="Q481" s="57"/>
      <c r="R481" s="57"/>
      <c r="S481" s="57"/>
      <c r="T481" s="57"/>
      <c r="U481" s="57"/>
      <c r="V481" s="57"/>
      <c r="W481" s="57"/>
      <c r="X481" s="57"/>
      <c r="AF481" s="31" t="str">
        <f t="shared" si="16"/>
        <v>проверка пройдена</v>
      </c>
      <c r="AG481" s="31" t="str">
        <f t="shared" si="17"/>
        <v>проверка пройдена</v>
      </c>
      <c r="AH481" s="32" t="str">
        <f>IF(B481=VLOOKUP(B481,'[1]Списки (не редактирутся)'!A:A,1,0),"проверка пройдена","проверьте или заполните графу 02")</f>
        <v>проверка пройдена</v>
      </c>
    </row>
    <row r="482" spans="1:34" ht="38.25" hidden="1" x14ac:dyDescent="0.2">
      <c r="A482" s="22" t="s">
        <v>85</v>
      </c>
      <c r="B482" s="41" t="s">
        <v>262</v>
      </c>
      <c r="C482" s="34" t="s">
        <v>111</v>
      </c>
      <c r="D482" s="49" t="s">
        <v>169</v>
      </c>
      <c r="E482" s="57"/>
      <c r="F482" s="57"/>
      <c r="G482" s="57"/>
      <c r="H482" s="57"/>
      <c r="I482" s="57"/>
      <c r="J482" s="57"/>
      <c r="K482" s="57"/>
      <c r="L482" s="57"/>
      <c r="M482" s="57"/>
      <c r="N482" s="57"/>
      <c r="O482" s="57"/>
      <c r="P482" s="57"/>
      <c r="Q482" s="57"/>
      <c r="R482" s="57"/>
      <c r="S482" s="57"/>
      <c r="T482" s="57"/>
      <c r="U482" s="57"/>
      <c r="V482" s="57"/>
      <c r="W482" s="57"/>
      <c r="X482" s="57"/>
      <c r="AF482" s="31" t="str">
        <f t="shared" si="16"/>
        <v>проверка пройдена</v>
      </c>
      <c r="AG482" s="31" t="str">
        <f t="shared" si="17"/>
        <v>проверка пройдена</v>
      </c>
      <c r="AH482" s="32" t="str">
        <f>IF(B482=VLOOKUP(B482,'[1]Списки (не редактирутся)'!A:A,1,0),"проверка пройдена","проверьте или заполните графу 02")</f>
        <v>проверка пройдена</v>
      </c>
    </row>
    <row r="483" spans="1:34" ht="25.5" hidden="1" x14ac:dyDescent="0.2">
      <c r="A483" s="22" t="s">
        <v>85</v>
      </c>
      <c r="B483" s="41" t="s">
        <v>262</v>
      </c>
      <c r="C483" s="34" t="s">
        <v>112</v>
      </c>
      <c r="D483" s="49" t="s">
        <v>170</v>
      </c>
      <c r="E483" s="57"/>
      <c r="F483" s="57"/>
      <c r="G483" s="57"/>
      <c r="H483" s="57"/>
      <c r="I483" s="57"/>
      <c r="J483" s="57"/>
      <c r="K483" s="57"/>
      <c r="L483" s="57"/>
      <c r="M483" s="57"/>
      <c r="N483" s="57"/>
      <c r="O483" s="57"/>
      <c r="P483" s="57"/>
      <c r="Q483" s="57"/>
      <c r="R483" s="57"/>
      <c r="S483" s="57"/>
      <c r="T483" s="57"/>
      <c r="U483" s="57"/>
      <c r="V483" s="57"/>
      <c r="W483" s="57"/>
      <c r="X483" s="57"/>
      <c r="AF483" s="31" t="str">
        <f t="shared" si="16"/>
        <v>проверка пройдена</v>
      </c>
      <c r="AG483" s="31" t="str">
        <f t="shared" si="17"/>
        <v>проверка пройдена</v>
      </c>
      <c r="AH483" s="32" t="str">
        <f>IF(B483=VLOOKUP(B483,'[1]Списки (не редактирутся)'!A:A,1,0),"проверка пройдена","проверьте или заполните графу 02")</f>
        <v>проверка пройдена</v>
      </c>
    </row>
    <row r="484" spans="1:34" ht="51" hidden="1" x14ac:dyDescent="0.2">
      <c r="A484" s="22" t="s">
        <v>85</v>
      </c>
      <c r="B484" s="41" t="s">
        <v>262</v>
      </c>
      <c r="C484" s="34" t="s">
        <v>113</v>
      </c>
      <c r="D484" s="50" t="s">
        <v>164</v>
      </c>
      <c r="E484" s="57"/>
      <c r="F484" s="57"/>
      <c r="G484" s="57"/>
      <c r="H484" s="57"/>
      <c r="I484" s="57"/>
      <c r="J484" s="57"/>
      <c r="K484" s="57"/>
      <c r="L484" s="57"/>
      <c r="M484" s="57"/>
      <c r="N484" s="57"/>
      <c r="O484" s="57"/>
      <c r="P484" s="57"/>
      <c r="Q484" s="57"/>
      <c r="R484" s="57"/>
      <c r="S484" s="57"/>
      <c r="T484" s="57"/>
      <c r="U484" s="57"/>
      <c r="V484" s="57"/>
      <c r="W484" s="57"/>
      <c r="X484" s="57"/>
      <c r="AF484" s="31" t="str">
        <f t="shared" ref="AF484:AF547" si="18">IF(E484=F484+I484+J484+K484+L484+M484+N484+O484+P484+Q484+R484+S484+T484+U484+V484+W484+X484+Y484+Z484+AA484+AB484+AC484+AD484,"проверка пройдена","ВНИМАНИЕ! Сумма по строке не сходится с общей численностью выпускников! Исправьте ошибку в расчетах, пока это сообщение не исчезнет!")</f>
        <v>проверка пройдена</v>
      </c>
      <c r="AG484" s="31" t="str">
        <f t="shared" ref="AG484:AG547" si="19">IF(OR(G484&gt;F484,H484&gt;F484),"ВНИМАНИЕ! В гр.09 и/или 10 не может стоять значение большее, чем в гр.08","проверка пройдена")</f>
        <v>проверка пройдена</v>
      </c>
      <c r="AH484" s="32" t="str">
        <f>IF(B484=VLOOKUP(B484,'[1]Списки (не редактирутся)'!A:A,1,0),"проверка пройдена","проверьте или заполните графу 02")</f>
        <v>проверка пройдена</v>
      </c>
    </row>
    <row r="485" spans="1:34" ht="63.75" hidden="1" x14ac:dyDescent="0.2">
      <c r="A485" s="22" t="s">
        <v>85</v>
      </c>
      <c r="B485" s="41" t="s">
        <v>262</v>
      </c>
      <c r="C485" s="34" t="s">
        <v>114</v>
      </c>
      <c r="D485" s="50" t="s">
        <v>165</v>
      </c>
      <c r="E485" s="57"/>
      <c r="F485" s="57"/>
      <c r="G485" s="57"/>
      <c r="H485" s="57"/>
      <c r="I485" s="57"/>
      <c r="J485" s="57"/>
      <c r="K485" s="57"/>
      <c r="L485" s="57"/>
      <c r="M485" s="57"/>
      <c r="N485" s="57"/>
      <c r="O485" s="57"/>
      <c r="P485" s="57"/>
      <c r="Q485" s="57"/>
      <c r="R485" s="57"/>
      <c r="S485" s="57"/>
      <c r="T485" s="57"/>
      <c r="U485" s="57"/>
      <c r="V485" s="57"/>
      <c r="W485" s="57"/>
      <c r="X485" s="57"/>
      <c r="AF485" s="31" t="str">
        <f t="shared" si="18"/>
        <v>проверка пройдена</v>
      </c>
      <c r="AG485" s="31" t="str">
        <f t="shared" si="19"/>
        <v>проверка пройдена</v>
      </c>
      <c r="AH485" s="32" t="str">
        <f>IF(B485=VLOOKUP(B485,'[1]Списки (не редактирутся)'!A:A,1,0),"проверка пройдена","проверьте или заполните графу 02")</f>
        <v>проверка пройдена</v>
      </c>
    </row>
    <row r="486" spans="1:34" ht="25.5" hidden="1" x14ac:dyDescent="0.2">
      <c r="A486" s="22" t="s">
        <v>85</v>
      </c>
      <c r="B486" s="41" t="s">
        <v>263</v>
      </c>
      <c r="C486" s="28" t="s">
        <v>9</v>
      </c>
      <c r="D486" s="47" t="s">
        <v>134</v>
      </c>
      <c r="E486" s="57"/>
      <c r="F486" s="57"/>
      <c r="G486" s="57"/>
      <c r="H486" s="57"/>
      <c r="I486" s="57"/>
      <c r="J486" s="57"/>
      <c r="K486" s="57"/>
      <c r="L486" s="57"/>
      <c r="M486" s="57"/>
      <c r="N486" s="57"/>
      <c r="O486" s="57"/>
      <c r="P486" s="57"/>
      <c r="Q486" s="57"/>
      <c r="R486" s="57"/>
      <c r="S486" s="57"/>
      <c r="T486" s="57"/>
      <c r="U486" s="57"/>
      <c r="V486" s="57"/>
      <c r="W486" s="57"/>
      <c r="X486" s="57"/>
      <c r="AF486" s="31" t="str">
        <f t="shared" si="18"/>
        <v>проверка пройдена</v>
      </c>
      <c r="AG486" s="31" t="str">
        <f t="shared" si="19"/>
        <v>проверка пройдена</v>
      </c>
      <c r="AH486" s="32" t="str">
        <f>IF(B486=VLOOKUP(B486,'[1]Списки (не редактирутся)'!A:A,1,0),"проверка пройдена","проверьте или заполните графу 02")</f>
        <v>проверка пройдена</v>
      </c>
    </row>
    <row r="487" spans="1:34" ht="25.5" hidden="1" x14ac:dyDescent="0.2">
      <c r="A487" s="22" t="s">
        <v>85</v>
      </c>
      <c r="B487" s="41" t="s">
        <v>263</v>
      </c>
      <c r="C487" s="28" t="s">
        <v>10</v>
      </c>
      <c r="D487" s="48" t="s">
        <v>135</v>
      </c>
      <c r="E487" s="57"/>
      <c r="F487" s="57"/>
      <c r="G487" s="57"/>
      <c r="H487" s="57"/>
      <c r="I487" s="57"/>
      <c r="J487" s="57"/>
      <c r="K487" s="57"/>
      <c r="L487" s="57"/>
      <c r="M487" s="57"/>
      <c r="N487" s="57"/>
      <c r="O487" s="57"/>
      <c r="P487" s="57"/>
      <c r="Q487" s="57"/>
      <c r="R487" s="57"/>
      <c r="S487" s="57"/>
      <c r="T487" s="57"/>
      <c r="U487" s="57"/>
      <c r="V487" s="57"/>
      <c r="W487" s="57"/>
      <c r="X487" s="57"/>
      <c r="AF487" s="31" t="str">
        <f t="shared" si="18"/>
        <v>проверка пройдена</v>
      </c>
      <c r="AG487" s="31" t="str">
        <f t="shared" si="19"/>
        <v>проверка пройдена</v>
      </c>
      <c r="AH487" s="32" t="str">
        <f>IF(B487=VLOOKUP(B487,'[1]Списки (не редактирутся)'!A:A,1,0),"проверка пройдена","проверьте или заполните графу 02")</f>
        <v>проверка пройдена</v>
      </c>
    </row>
    <row r="488" spans="1:34" ht="25.5" hidden="1" x14ac:dyDescent="0.2">
      <c r="A488" s="22" t="s">
        <v>85</v>
      </c>
      <c r="B488" s="41" t="s">
        <v>263</v>
      </c>
      <c r="C488" s="28" t="s">
        <v>11</v>
      </c>
      <c r="D488" s="48" t="s">
        <v>136</v>
      </c>
      <c r="E488" s="57"/>
      <c r="F488" s="57"/>
      <c r="G488" s="57"/>
      <c r="H488" s="57"/>
      <c r="I488" s="57"/>
      <c r="J488" s="57"/>
      <c r="K488" s="57"/>
      <c r="L488" s="57"/>
      <c r="M488" s="57"/>
      <c r="N488" s="57"/>
      <c r="O488" s="57"/>
      <c r="P488" s="57"/>
      <c r="Q488" s="57"/>
      <c r="R488" s="57"/>
      <c r="S488" s="57"/>
      <c r="T488" s="57"/>
      <c r="U488" s="57"/>
      <c r="V488" s="57"/>
      <c r="W488" s="57"/>
      <c r="X488" s="57"/>
      <c r="AF488" s="31" t="str">
        <f t="shared" si="18"/>
        <v>проверка пройдена</v>
      </c>
      <c r="AG488" s="31" t="str">
        <f t="shared" si="19"/>
        <v>проверка пройдена</v>
      </c>
      <c r="AH488" s="32" t="str">
        <f>IF(B488=VLOOKUP(B488,'[1]Списки (не редактирутся)'!A:A,1,0),"проверка пройдена","проверьте или заполните графу 02")</f>
        <v>проверка пройдена</v>
      </c>
    </row>
    <row r="489" spans="1:34" ht="25.5" hidden="1" x14ac:dyDescent="0.2">
      <c r="A489" s="22" t="s">
        <v>85</v>
      </c>
      <c r="B489" s="41" t="s">
        <v>263</v>
      </c>
      <c r="C489" s="28" t="s">
        <v>12</v>
      </c>
      <c r="D489" s="48" t="s">
        <v>14</v>
      </c>
      <c r="E489" s="57"/>
      <c r="F489" s="57"/>
      <c r="G489" s="57"/>
      <c r="H489" s="57"/>
      <c r="I489" s="57"/>
      <c r="J489" s="57"/>
      <c r="K489" s="57"/>
      <c r="L489" s="57"/>
      <c r="M489" s="57"/>
      <c r="N489" s="57"/>
      <c r="O489" s="57"/>
      <c r="P489" s="57"/>
      <c r="Q489" s="57"/>
      <c r="R489" s="57"/>
      <c r="S489" s="57"/>
      <c r="T489" s="57"/>
      <c r="U489" s="57"/>
      <c r="V489" s="57"/>
      <c r="W489" s="57"/>
      <c r="X489" s="57"/>
      <c r="AF489" s="31" t="str">
        <f t="shared" si="18"/>
        <v>проверка пройдена</v>
      </c>
      <c r="AG489" s="31" t="str">
        <f t="shared" si="19"/>
        <v>проверка пройдена</v>
      </c>
      <c r="AH489" s="32" t="str">
        <f>IF(B489=VLOOKUP(B489,'[1]Списки (не редактирутся)'!A:A,1,0),"проверка пройдена","проверьте или заполните графу 02")</f>
        <v>проверка пройдена</v>
      </c>
    </row>
    <row r="490" spans="1:34" ht="25.5" hidden="1" x14ac:dyDescent="0.2">
      <c r="A490" s="22" t="s">
        <v>85</v>
      </c>
      <c r="B490" s="41" t="s">
        <v>263</v>
      </c>
      <c r="C490" s="28" t="s">
        <v>13</v>
      </c>
      <c r="D490" s="48" t="s">
        <v>17</v>
      </c>
      <c r="E490" s="57"/>
      <c r="F490" s="57"/>
      <c r="G490" s="57"/>
      <c r="H490" s="57"/>
      <c r="I490" s="57"/>
      <c r="J490" s="57"/>
      <c r="K490" s="57"/>
      <c r="L490" s="57"/>
      <c r="M490" s="57"/>
      <c r="N490" s="57"/>
      <c r="O490" s="57"/>
      <c r="P490" s="57"/>
      <c r="Q490" s="57"/>
      <c r="R490" s="57"/>
      <c r="S490" s="57"/>
      <c r="T490" s="57"/>
      <c r="U490" s="57"/>
      <c r="V490" s="57"/>
      <c r="W490" s="57"/>
      <c r="X490" s="57"/>
      <c r="AF490" s="31" t="str">
        <f t="shared" si="18"/>
        <v>проверка пройдена</v>
      </c>
      <c r="AG490" s="31" t="str">
        <f t="shared" si="19"/>
        <v>проверка пройдена</v>
      </c>
      <c r="AH490" s="32" t="str">
        <f>IF(B490=VLOOKUP(B490,'[1]Списки (не редактирутся)'!A:A,1,0),"проверка пройдена","проверьте или заполните графу 02")</f>
        <v>проверка пройдена</v>
      </c>
    </row>
    <row r="491" spans="1:34" ht="51" hidden="1" x14ac:dyDescent="0.2">
      <c r="A491" s="22" t="s">
        <v>85</v>
      </c>
      <c r="B491" s="41" t="s">
        <v>263</v>
      </c>
      <c r="C491" s="34" t="s">
        <v>105</v>
      </c>
      <c r="D491" s="49" t="s">
        <v>166</v>
      </c>
      <c r="E491" s="57"/>
      <c r="F491" s="57"/>
      <c r="G491" s="57"/>
      <c r="H491" s="57"/>
      <c r="I491" s="57"/>
      <c r="J491" s="57"/>
      <c r="K491" s="57"/>
      <c r="L491" s="57"/>
      <c r="M491" s="57"/>
      <c r="N491" s="57"/>
      <c r="O491" s="57"/>
      <c r="P491" s="57"/>
      <c r="Q491" s="57"/>
      <c r="R491" s="57"/>
      <c r="S491" s="57"/>
      <c r="T491" s="57"/>
      <c r="U491" s="57"/>
      <c r="V491" s="57"/>
      <c r="W491" s="57"/>
      <c r="X491" s="57"/>
      <c r="AF491" s="31" t="str">
        <f t="shared" si="18"/>
        <v>проверка пройдена</v>
      </c>
      <c r="AG491" s="31" t="str">
        <f t="shared" si="19"/>
        <v>проверка пройдена</v>
      </c>
      <c r="AH491" s="32" t="str">
        <f>IF(B491=VLOOKUP(B491,'[1]Списки (не редактирутся)'!A:A,1,0),"проверка пройдена","проверьте или заполните графу 02")</f>
        <v>проверка пройдена</v>
      </c>
    </row>
    <row r="492" spans="1:34" ht="63.75" hidden="1" x14ac:dyDescent="0.2">
      <c r="A492" s="22" t="s">
        <v>85</v>
      </c>
      <c r="B492" s="41" t="s">
        <v>263</v>
      </c>
      <c r="C492" s="34" t="s">
        <v>106</v>
      </c>
      <c r="D492" s="49" t="s">
        <v>163</v>
      </c>
      <c r="E492" s="57"/>
      <c r="F492" s="57"/>
      <c r="G492" s="57"/>
      <c r="H492" s="57"/>
      <c r="I492" s="57"/>
      <c r="J492" s="57"/>
      <c r="K492" s="57"/>
      <c r="L492" s="57"/>
      <c r="M492" s="57"/>
      <c r="N492" s="57"/>
      <c r="O492" s="57"/>
      <c r="P492" s="57"/>
      <c r="Q492" s="57"/>
      <c r="R492" s="57"/>
      <c r="S492" s="57"/>
      <c r="T492" s="57"/>
      <c r="U492" s="57"/>
      <c r="V492" s="57"/>
      <c r="W492" s="57"/>
      <c r="X492" s="57"/>
      <c r="AF492" s="31" t="str">
        <f t="shared" si="18"/>
        <v>проверка пройдена</v>
      </c>
      <c r="AG492" s="31" t="str">
        <f t="shared" si="19"/>
        <v>проверка пройдена</v>
      </c>
      <c r="AH492" s="32" t="str">
        <f>IF(B492=VLOOKUP(B492,'[1]Списки (не редактирутся)'!A:A,1,0),"проверка пройдена","проверьте или заполните графу 02")</f>
        <v>проверка пройдена</v>
      </c>
    </row>
    <row r="493" spans="1:34" ht="25.5" hidden="1" x14ac:dyDescent="0.2">
      <c r="A493" s="22" t="s">
        <v>85</v>
      </c>
      <c r="B493" s="41" t="s">
        <v>263</v>
      </c>
      <c r="C493" s="34" t="s">
        <v>107</v>
      </c>
      <c r="D493" s="49" t="s">
        <v>161</v>
      </c>
      <c r="E493" s="57"/>
      <c r="F493" s="57"/>
      <c r="G493" s="57"/>
      <c r="H493" s="57"/>
      <c r="I493" s="57"/>
      <c r="J493" s="57"/>
      <c r="K493" s="57"/>
      <c r="L493" s="57"/>
      <c r="M493" s="57"/>
      <c r="N493" s="57"/>
      <c r="O493" s="57"/>
      <c r="P493" s="57"/>
      <c r="Q493" s="57"/>
      <c r="R493" s="57"/>
      <c r="S493" s="57"/>
      <c r="T493" s="57"/>
      <c r="U493" s="57"/>
      <c r="V493" s="57"/>
      <c r="W493" s="57"/>
      <c r="X493" s="57"/>
      <c r="AF493" s="31" t="str">
        <f t="shared" si="18"/>
        <v>проверка пройдена</v>
      </c>
      <c r="AG493" s="31" t="str">
        <f t="shared" si="19"/>
        <v>проверка пройдена</v>
      </c>
      <c r="AH493" s="32" t="str">
        <f>IF(B493=VLOOKUP(B493,'[1]Списки (не редактирутся)'!A:A,1,0),"проверка пройдена","проверьте или заполните графу 02")</f>
        <v>проверка пройдена</v>
      </c>
    </row>
    <row r="494" spans="1:34" ht="25.5" hidden="1" x14ac:dyDescent="0.2">
      <c r="A494" s="22" t="s">
        <v>85</v>
      </c>
      <c r="B494" s="41" t="s">
        <v>263</v>
      </c>
      <c r="C494" s="34" t="s">
        <v>108</v>
      </c>
      <c r="D494" s="49" t="s">
        <v>162</v>
      </c>
      <c r="E494" s="57"/>
      <c r="F494" s="57"/>
      <c r="G494" s="57"/>
      <c r="H494" s="57"/>
      <c r="I494" s="57"/>
      <c r="J494" s="57"/>
      <c r="K494" s="57"/>
      <c r="L494" s="57"/>
      <c r="M494" s="57"/>
      <c r="N494" s="57"/>
      <c r="O494" s="57"/>
      <c r="P494" s="57"/>
      <c r="Q494" s="57"/>
      <c r="R494" s="57"/>
      <c r="S494" s="57"/>
      <c r="T494" s="57"/>
      <c r="U494" s="57"/>
      <c r="V494" s="57"/>
      <c r="W494" s="57"/>
      <c r="X494" s="57"/>
      <c r="AF494" s="31" t="str">
        <f t="shared" si="18"/>
        <v>проверка пройдена</v>
      </c>
      <c r="AG494" s="31" t="str">
        <f t="shared" si="19"/>
        <v>проверка пройдена</v>
      </c>
      <c r="AH494" s="32" t="str">
        <f>IF(B494=VLOOKUP(B494,'[1]Списки (не редактирутся)'!A:A,1,0),"проверка пройдена","проверьте или заполните графу 02")</f>
        <v>проверка пройдена</v>
      </c>
    </row>
    <row r="495" spans="1:34" ht="25.5" hidden="1" x14ac:dyDescent="0.2">
      <c r="A495" s="22" t="s">
        <v>85</v>
      </c>
      <c r="B495" s="41" t="s">
        <v>263</v>
      </c>
      <c r="C495" s="34" t="s">
        <v>109</v>
      </c>
      <c r="D495" s="49" t="s">
        <v>167</v>
      </c>
      <c r="E495" s="57"/>
      <c r="F495" s="57"/>
      <c r="G495" s="57"/>
      <c r="H495" s="57"/>
      <c r="I495" s="57"/>
      <c r="J495" s="57"/>
      <c r="K495" s="57"/>
      <c r="L495" s="57"/>
      <c r="M495" s="57"/>
      <c r="N495" s="57"/>
      <c r="O495" s="57"/>
      <c r="P495" s="57"/>
      <c r="Q495" s="57"/>
      <c r="R495" s="57"/>
      <c r="S495" s="57"/>
      <c r="T495" s="57"/>
      <c r="U495" s="57"/>
      <c r="V495" s="57"/>
      <c r="W495" s="57"/>
      <c r="X495" s="57"/>
      <c r="AF495" s="31" t="str">
        <f t="shared" si="18"/>
        <v>проверка пройдена</v>
      </c>
      <c r="AG495" s="31" t="str">
        <f t="shared" si="19"/>
        <v>проверка пройдена</v>
      </c>
      <c r="AH495" s="32" t="str">
        <f>IF(B495=VLOOKUP(B495,'[1]Списки (не редактирутся)'!A:A,1,0),"проверка пройдена","проверьте или заполните графу 02")</f>
        <v>проверка пройдена</v>
      </c>
    </row>
    <row r="496" spans="1:34" ht="25.5" hidden="1" x14ac:dyDescent="0.2">
      <c r="A496" s="22" t="s">
        <v>85</v>
      </c>
      <c r="B496" s="41" t="s">
        <v>263</v>
      </c>
      <c r="C496" s="34" t="s">
        <v>110</v>
      </c>
      <c r="D496" s="49" t="s">
        <v>168</v>
      </c>
      <c r="E496" s="57"/>
      <c r="F496" s="57"/>
      <c r="G496" s="57"/>
      <c r="H496" s="57"/>
      <c r="I496" s="57"/>
      <c r="J496" s="57"/>
      <c r="K496" s="57"/>
      <c r="L496" s="57"/>
      <c r="M496" s="57"/>
      <c r="N496" s="57"/>
      <c r="O496" s="57"/>
      <c r="P496" s="57"/>
      <c r="Q496" s="57"/>
      <c r="R496" s="57"/>
      <c r="S496" s="57"/>
      <c r="T496" s="57"/>
      <c r="U496" s="57"/>
      <c r="V496" s="57"/>
      <c r="W496" s="57"/>
      <c r="X496" s="57"/>
      <c r="AF496" s="31" t="str">
        <f t="shared" si="18"/>
        <v>проверка пройдена</v>
      </c>
      <c r="AG496" s="31" t="str">
        <f t="shared" si="19"/>
        <v>проверка пройдена</v>
      </c>
      <c r="AH496" s="32" t="str">
        <f>IF(B496=VLOOKUP(B496,'[1]Списки (не редактирутся)'!A:A,1,0),"проверка пройдена","проверьте или заполните графу 02")</f>
        <v>проверка пройдена</v>
      </c>
    </row>
    <row r="497" spans="1:34" ht="38.25" hidden="1" x14ac:dyDescent="0.2">
      <c r="A497" s="22" t="s">
        <v>85</v>
      </c>
      <c r="B497" s="41" t="s">
        <v>263</v>
      </c>
      <c r="C497" s="34" t="s">
        <v>111</v>
      </c>
      <c r="D497" s="49" t="s">
        <v>169</v>
      </c>
      <c r="E497" s="57"/>
      <c r="F497" s="57"/>
      <c r="G497" s="57"/>
      <c r="H497" s="57"/>
      <c r="I497" s="57"/>
      <c r="J497" s="57"/>
      <c r="K497" s="57"/>
      <c r="L497" s="57"/>
      <c r="M497" s="57"/>
      <c r="N497" s="57"/>
      <c r="O497" s="57"/>
      <c r="P497" s="57"/>
      <c r="Q497" s="57"/>
      <c r="R497" s="57"/>
      <c r="S497" s="57"/>
      <c r="T497" s="57"/>
      <c r="U497" s="57"/>
      <c r="V497" s="57"/>
      <c r="W497" s="57"/>
      <c r="X497" s="57"/>
      <c r="AF497" s="31" t="str">
        <f t="shared" si="18"/>
        <v>проверка пройдена</v>
      </c>
      <c r="AG497" s="31" t="str">
        <f t="shared" si="19"/>
        <v>проверка пройдена</v>
      </c>
      <c r="AH497" s="32" t="str">
        <f>IF(B497=VLOOKUP(B497,'[1]Списки (не редактирутся)'!A:A,1,0),"проверка пройдена","проверьте или заполните графу 02")</f>
        <v>проверка пройдена</v>
      </c>
    </row>
    <row r="498" spans="1:34" ht="25.5" hidden="1" x14ac:dyDescent="0.2">
      <c r="A498" s="22" t="s">
        <v>85</v>
      </c>
      <c r="B498" s="41" t="s">
        <v>263</v>
      </c>
      <c r="C498" s="34" t="s">
        <v>112</v>
      </c>
      <c r="D498" s="49" t="s">
        <v>170</v>
      </c>
      <c r="E498" s="57"/>
      <c r="F498" s="57"/>
      <c r="G498" s="57"/>
      <c r="H498" s="57"/>
      <c r="I498" s="57"/>
      <c r="J498" s="57"/>
      <c r="K498" s="57"/>
      <c r="L498" s="57"/>
      <c r="M498" s="57"/>
      <c r="N498" s="57"/>
      <c r="O498" s="57"/>
      <c r="P498" s="57"/>
      <c r="Q498" s="57"/>
      <c r="R498" s="57"/>
      <c r="S498" s="57"/>
      <c r="T498" s="57"/>
      <c r="U498" s="57"/>
      <c r="V498" s="57"/>
      <c r="W498" s="57"/>
      <c r="X498" s="57"/>
      <c r="AF498" s="31" t="str">
        <f t="shared" si="18"/>
        <v>проверка пройдена</v>
      </c>
      <c r="AG498" s="31" t="str">
        <f t="shared" si="19"/>
        <v>проверка пройдена</v>
      </c>
      <c r="AH498" s="32" t="str">
        <f>IF(B498=VLOOKUP(B498,'[1]Списки (не редактирутся)'!A:A,1,0),"проверка пройдена","проверьте или заполните графу 02")</f>
        <v>проверка пройдена</v>
      </c>
    </row>
    <row r="499" spans="1:34" ht="51" hidden="1" x14ac:dyDescent="0.2">
      <c r="A499" s="22" t="s">
        <v>85</v>
      </c>
      <c r="B499" s="41" t="s">
        <v>263</v>
      </c>
      <c r="C499" s="34" t="s">
        <v>113</v>
      </c>
      <c r="D499" s="50" t="s">
        <v>164</v>
      </c>
      <c r="E499" s="57"/>
      <c r="F499" s="57"/>
      <c r="G499" s="57"/>
      <c r="H499" s="57"/>
      <c r="I499" s="57"/>
      <c r="J499" s="57"/>
      <c r="K499" s="57"/>
      <c r="L499" s="57"/>
      <c r="M499" s="57"/>
      <c r="N499" s="57"/>
      <c r="O499" s="57"/>
      <c r="P499" s="57"/>
      <c r="Q499" s="57"/>
      <c r="R499" s="57"/>
      <c r="S499" s="57"/>
      <c r="T499" s="57"/>
      <c r="U499" s="57"/>
      <c r="V499" s="57"/>
      <c r="W499" s="57"/>
      <c r="X499" s="57"/>
      <c r="AF499" s="31" t="str">
        <f t="shared" si="18"/>
        <v>проверка пройдена</v>
      </c>
      <c r="AG499" s="31" t="str">
        <f t="shared" si="19"/>
        <v>проверка пройдена</v>
      </c>
      <c r="AH499" s="32" t="str">
        <f>IF(B499=VLOOKUP(B499,'[1]Списки (не редактирутся)'!A:A,1,0),"проверка пройдена","проверьте или заполните графу 02")</f>
        <v>проверка пройдена</v>
      </c>
    </row>
    <row r="500" spans="1:34" ht="63.75" hidden="1" x14ac:dyDescent="0.2">
      <c r="A500" s="22" t="s">
        <v>85</v>
      </c>
      <c r="B500" s="41" t="s">
        <v>263</v>
      </c>
      <c r="C500" s="34" t="s">
        <v>114</v>
      </c>
      <c r="D500" s="50" t="s">
        <v>165</v>
      </c>
      <c r="E500" s="57"/>
      <c r="F500" s="57"/>
      <c r="G500" s="57"/>
      <c r="H500" s="57"/>
      <c r="I500" s="57"/>
      <c r="J500" s="57"/>
      <c r="K500" s="57"/>
      <c r="L500" s="57"/>
      <c r="M500" s="57"/>
      <c r="N500" s="57"/>
      <c r="O500" s="57"/>
      <c r="P500" s="57"/>
      <c r="Q500" s="57"/>
      <c r="R500" s="57"/>
      <c r="S500" s="57"/>
      <c r="T500" s="57"/>
      <c r="U500" s="57"/>
      <c r="V500" s="57"/>
      <c r="W500" s="57"/>
      <c r="X500" s="57"/>
      <c r="AF500" s="31" t="str">
        <f t="shared" si="18"/>
        <v>проверка пройдена</v>
      </c>
      <c r="AG500" s="31" t="str">
        <f t="shared" si="19"/>
        <v>проверка пройдена</v>
      </c>
      <c r="AH500" s="32" t="str">
        <f>IF(B500=VLOOKUP(B500,'[1]Списки (не редактирутся)'!A:A,1,0),"проверка пройдена","проверьте или заполните графу 02")</f>
        <v>проверка пройдена</v>
      </c>
    </row>
    <row r="501" spans="1:34" ht="76.5" hidden="1" x14ac:dyDescent="0.2">
      <c r="A501" s="22" t="s">
        <v>85</v>
      </c>
      <c r="B501" s="41" t="s">
        <v>288</v>
      </c>
      <c r="C501" s="28" t="s">
        <v>9</v>
      </c>
      <c r="D501" s="47" t="s">
        <v>134</v>
      </c>
      <c r="E501" s="57"/>
      <c r="F501" s="57"/>
      <c r="G501" s="57"/>
      <c r="H501" s="57"/>
      <c r="I501" s="57"/>
      <c r="J501" s="57"/>
      <c r="K501" s="57"/>
      <c r="L501" s="57"/>
      <c r="M501" s="57"/>
      <c r="N501" s="57"/>
      <c r="O501" s="57"/>
      <c r="P501" s="57"/>
      <c r="Q501" s="57"/>
      <c r="R501" s="57"/>
      <c r="S501" s="57"/>
      <c r="T501" s="57"/>
      <c r="U501" s="57"/>
      <c r="V501" s="57"/>
      <c r="W501" s="57"/>
      <c r="X501" s="57"/>
      <c r="AF501" s="31" t="str">
        <f t="shared" si="18"/>
        <v>проверка пройдена</v>
      </c>
      <c r="AG501" s="31" t="str">
        <f t="shared" si="19"/>
        <v>проверка пройдена</v>
      </c>
      <c r="AH501" s="32" t="str">
        <f>IF(B501=VLOOKUP(B501,'[1]Списки (не редактирутся)'!A:A,1,0),"проверка пройдена","проверьте или заполните графу 02")</f>
        <v>проверка пройдена</v>
      </c>
    </row>
    <row r="502" spans="1:34" ht="76.5" hidden="1" x14ac:dyDescent="0.2">
      <c r="A502" s="22" t="s">
        <v>85</v>
      </c>
      <c r="B502" s="41" t="s">
        <v>288</v>
      </c>
      <c r="C502" s="28" t="s">
        <v>10</v>
      </c>
      <c r="D502" s="48" t="s">
        <v>135</v>
      </c>
      <c r="E502" s="57"/>
      <c r="F502" s="57"/>
      <c r="G502" s="57"/>
      <c r="H502" s="57"/>
      <c r="I502" s="57"/>
      <c r="J502" s="57"/>
      <c r="K502" s="57"/>
      <c r="L502" s="57"/>
      <c r="M502" s="57"/>
      <c r="N502" s="57"/>
      <c r="O502" s="57"/>
      <c r="P502" s="57"/>
      <c r="Q502" s="57"/>
      <c r="R502" s="57"/>
      <c r="S502" s="57"/>
      <c r="T502" s="57"/>
      <c r="U502" s="57"/>
      <c r="V502" s="57"/>
      <c r="W502" s="57"/>
      <c r="X502" s="57"/>
      <c r="AF502" s="31" t="str">
        <f t="shared" si="18"/>
        <v>проверка пройдена</v>
      </c>
      <c r="AG502" s="31" t="str">
        <f t="shared" si="19"/>
        <v>проверка пройдена</v>
      </c>
      <c r="AH502" s="32" t="str">
        <f>IF(B502=VLOOKUP(B502,'[1]Списки (не редактирутся)'!A:A,1,0),"проверка пройдена","проверьте или заполните графу 02")</f>
        <v>проверка пройдена</v>
      </c>
    </row>
    <row r="503" spans="1:34" ht="76.5" hidden="1" x14ac:dyDescent="0.2">
      <c r="A503" s="22" t="s">
        <v>85</v>
      </c>
      <c r="B503" s="41" t="s">
        <v>288</v>
      </c>
      <c r="C503" s="28" t="s">
        <v>11</v>
      </c>
      <c r="D503" s="48" t="s">
        <v>136</v>
      </c>
      <c r="E503" s="57"/>
      <c r="F503" s="57"/>
      <c r="G503" s="57"/>
      <c r="H503" s="57"/>
      <c r="I503" s="57"/>
      <c r="J503" s="57"/>
      <c r="K503" s="57"/>
      <c r="L503" s="57"/>
      <c r="M503" s="57"/>
      <c r="N503" s="57"/>
      <c r="O503" s="57"/>
      <c r="P503" s="57"/>
      <c r="Q503" s="57"/>
      <c r="R503" s="57"/>
      <c r="S503" s="57"/>
      <c r="T503" s="57"/>
      <c r="U503" s="57"/>
      <c r="V503" s="57"/>
      <c r="W503" s="57"/>
      <c r="X503" s="57"/>
      <c r="AF503" s="31" t="str">
        <f t="shared" si="18"/>
        <v>проверка пройдена</v>
      </c>
      <c r="AG503" s="31" t="str">
        <f t="shared" si="19"/>
        <v>проверка пройдена</v>
      </c>
      <c r="AH503" s="32" t="str">
        <f>IF(B503=VLOOKUP(B503,'[1]Списки (не редактирутся)'!A:A,1,0),"проверка пройдена","проверьте или заполните графу 02")</f>
        <v>проверка пройдена</v>
      </c>
    </row>
    <row r="504" spans="1:34" ht="76.5" hidden="1" x14ac:dyDescent="0.2">
      <c r="A504" s="22" t="s">
        <v>85</v>
      </c>
      <c r="B504" s="41" t="s">
        <v>288</v>
      </c>
      <c r="C504" s="28" t="s">
        <v>12</v>
      </c>
      <c r="D504" s="48" t="s">
        <v>14</v>
      </c>
      <c r="E504" s="57"/>
      <c r="F504" s="57"/>
      <c r="G504" s="57"/>
      <c r="H504" s="57"/>
      <c r="I504" s="57"/>
      <c r="J504" s="57"/>
      <c r="K504" s="57"/>
      <c r="L504" s="57"/>
      <c r="M504" s="57"/>
      <c r="N504" s="57"/>
      <c r="O504" s="57"/>
      <c r="P504" s="57"/>
      <c r="Q504" s="57"/>
      <c r="R504" s="57"/>
      <c r="S504" s="57"/>
      <c r="T504" s="57"/>
      <c r="U504" s="57"/>
      <c r="V504" s="57"/>
      <c r="W504" s="57"/>
      <c r="X504" s="57"/>
      <c r="AF504" s="31" t="str">
        <f t="shared" si="18"/>
        <v>проверка пройдена</v>
      </c>
      <c r="AG504" s="31" t="str">
        <f t="shared" si="19"/>
        <v>проверка пройдена</v>
      </c>
      <c r="AH504" s="32" t="str">
        <f>IF(B504=VLOOKUP(B504,'[1]Списки (не редактирутся)'!A:A,1,0),"проверка пройдена","проверьте или заполните графу 02")</f>
        <v>проверка пройдена</v>
      </c>
    </row>
    <row r="505" spans="1:34" ht="76.5" hidden="1" x14ac:dyDescent="0.2">
      <c r="A505" s="22" t="s">
        <v>85</v>
      </c>
      <c r="B505" s="41" t="s">
        <v>288</v>
      </c>
      <c r="C505" s="28" t="s">
        <v>13</v>
      </c>
      <c r="D505" s="48" t="s">
        <v>17</v>
      </c>
      <c r="E505" s="57"/>
      <c r="F505" s="57"/>
      <c r="G505" s="57"/>
      <c r="H505" s="57"/>
      <c r="I505" s="57"/>
      <c r="J505" s="57"/>
      <c r="K505" s="57"/>
      <c r="L505" s="57"/>
      <c r="M505" s="57"/>
      <c r="N505" s="57"/>
      <c r="O505" s="57"/>
      <c r="P505" s="57"/>
      <c r="Q505" s="57"/>
      <c r="R505" s="57"/>
      <c r="S505" s="57"/>
      <c r="T505" s="57"/>
      <c r="U505" s="57"/>
      <c r="V505" s="57"/>
      <c r="W505" s="57"/>
      <c r="X505" s="57"/>
      <c r="AF505" s="31" t="str">
        <f t="shared" si="18"/>
        <v>проверка пройдена</v>
      </c>
      <c r="AG505" s="31" t="str">
        <f t="shared" si="19"/>
        <v>проверка пройдена</v>
      </c>
      <c r="AH505" s="32" t="str">
        <f>IF(B505=VLOOKUP(B505,'[1]Списки (не редактирутся)'!A:A,1,0),"проверка пройдена","проверьте или заполните графу 02")</f>
        <v>проверка пройдена</v>
      </c>
    </row>
    <row r="506" spans="1:34" ht="76.5" hidden="1" x14ac:dyDescent="0.2">
      <c r="A506" s="22" t="s">
        <v>85</v>
      </c>
      <c r="B506" s="41" t="s">
        <v>288</v>
      </c>
      <c r="C506" s="34" t="s">
        <v>105</v>
      </c>
      <c r="D506" s="49" t="s">
        <v>166</v>
      </c>
      <c r="E506" s="57"/>
      <c r="F506" s="57"/>
      <c r="G506" s="57"/>
      <c r="H506" s="57"/>
      <c r="I506" s="57"/>
      <c r="J506" s="57"/>
      <c r="K506" s="57"/>
      <c r="L506" s="57"/>
      <c r="M506" s="57"/>
      <c r="N506" s="57"/>
      <c r="O506" s="57"/>
      <c r="P506" s="57"/>
      <c r="Q506" s="57"/>
      <c r="R506" s="57"/>
      <c r="S506" s="57"/>
      <c r="T506" s="57"/>
      <c r="U506" s="57"/>
      <c r="V506" s="57"/>
      <c r="W506" s="57"/>
      <c r="X506" s="57"/>
      <c r="AF506" s="31" t="str">
        <f t="shared" si="18"/>
        <v>проверка пройдена</v>
      </c>
      <c r="AG506" s="31" t="str">
        <f t="shared" si="19"/>
        <v>проверка пройдена</v>
      </c>
      <c r="AH506" s="32" t="str">
        <f>IF(B506=VLOOKUP(B506,'[1]Списки (не редактирутся)'!A:A,1,0),"проверка пройдена","проверьте или заполните графу 02")</f>
        <v>проверка пройдена</v>
      </c>
    </row>
    <row r="507" spans="1:34" ht="76.5" hidden="1" x14ac:dyDescent="0.2">
      <c r="A507" s="22" t="s">
        <v>85</v>
      </c>
      <c r="B507" s="41" t="s">
        <v>288</v>
      </c>
      <c r="C507" s="34" t="s">
        <v>106</v>
      </c>
      <c r="D507" s="49" t="s">
        <v>163</v>
      </c>
      <c r="E507" s="57"/>
      <c r="F507" s="57"/>
      <c r="G507" s="57"/>
      <c r="H507" s="57"/>
      <c r="I507" s="57"/>
      <c r="J507" s="57"/>
      <c r="K507" s="57"/>
      <c r="L507" s="57"/>
      <c r="M507" s="57"/>
      <c r="N507" s="57"/>
      <c r="O507" s="57"/>
      <c r="P507" s="57"/>
      <c r="Q507" s="57"/>
      <c r="R507" s="57"/>
      <c r="S507" s="57"/>
      <c r="T507" s="57"/>
      <c r="U507" s="57"/>
      <c r="V507" s="57"/>
      <c r="W507" s="57"/>
      <c r="X507" s="57"/>
      <c r="AF507" s="31" t="str">
        <f t="shared" si="18"/>
        <v>проверка пройдена</v>
      </c>
      <c r="AG507" s="31" t="str">
        <f t="shared" si="19"/>
        <v>проверка пройдена</v>
      </c>
      <c r="AH507" s="32" t="str">
        <f>IF(B507=VLOOKUP(B507,'[1]Списки (не редактирутся)'!A:A,1,0),"проверка пройдена","проверьте или заполните графу 02")</f>
        <v>проверка пройдена</v>
      </c>
    </row>
    <row r="508" spans="1:34" ht="76.5" hidden="1" x14ac:dyDescent="0.2">
      <c r="A508" s="22" t="s">
        <v>85</v>
      </c>
      <c r="B508" s="41" t="s">
        <v>288</v>
      </c>
      <c r="C508" s="34" t="s">
        <v>107</v>
      </c>
      <c r="D508" s="49" t="s">
        <v>161</v>
      </c>
      <c r="E508" s="57"/>
      <c r="F508" s="57"/>
      <c r="G508" s="57"/>
      <c r="H508" s="57"/>
      <c r="I508" s="57"/>
      <c r="J508" s="57"/>
      <c r="K508" s="57"/>
      <c r="L508" s="57"/>
      <c r="M508" s="57"/>
      <c r="N508" s="57"/>
      <c r="O508" s="57"/>
      <c r="P508" s="57"/>
      <c r="Q508" s="57"/>
      <c r="R508" s="57"/>
      <c r="S508" s="57"/>
      <c r="T508" s="57"/>
      <c r="U508" s="57"/>
      <c r="V508" s="57"/>
      <c r="W508" s="57"/>
      <c r="X508" s="57"/>
      <c r="AF508" s="31" t="str">
        <f t="shared" si="18"/>
        <v>проверка пройдена</v>
      </c>
      <c r="AG508" s="31" t="str">
        <f t="shared" si="19"/>
        <v>проверка пройдена</v>
      </c>
      <c r="AH508" s="32" t="str">
        <f>IF(B508=VLOOKUP(B508,'[1]Списки (не редактирутся)'!A:A,1,0),"проверка пройдена","проверьте или заполните графу 02")</f>
        <v>проверка пройдена</v>
      </c>
    </row>
    <row r="509" spans="1:34" ht="76.5" hidden="1" x14ac:dyDescent="0.2">
      <c r="A509" s="22" t="s">
        <v>85</v>
      </c>
      <c r="B509" s="41" t="s">
        <v>288</v>
      </c>
      <c r="C509" s="34" t="s">
        <v>108</v>
      </c>
      <c r="D509" s="49" t="s">
        <v>162</v>
      </c>
      <c r="E509" s="57"/>
      <c r="F509" s="57"/>
      <c r="G509" s="57"/>
      <c r="H509" s="57"/>
      <c r="I509" s="57"/>
      <c r="J509" s="57"/>
      <c r="K509" s="57"/>
      <c r="L509" s="57"/>
      <c r="M509" s="57"/>
      <c r="N509" s="57"/>
      <c r="O509" s="57"/>
      <c r="P509" s="57"/>
      <c r="Q509" s="57"/>
      <c r="R509" s="57"/>
      <c r="S509" s="57"/>
      <c r="T509" s="57"/>
      <c r="U509" s="57"/>
      <c r="V509" s="57"/>
      <c r="W509" s="57"/>
      <c r="X509" s="57"/>
      <c r="AF509" s="31" t="str">
        <f t="shared" si="18"/>
        <v>проверка пройдена</v>
      </c>
      <c r="AG509" s="31" t="str">
        <f t="shared" si="19"/>
        <v>проверка пройдена</v>
      </c>
      <c r="AH509" s="32" t="str">
        <f>IF(B509=VLOOKUP(B509,'[1]Списки (не редактирутся)'!A:A,1,0),"проверка пройдена","проверьте или заполните графу 02")</f>
        <v>проверка пройдена</v>
      </c>
    </row>
    <row r="510" spans="1:34" ht="76.5" hidden="1" x14ac:dyDescent="0.2">
      <c r="A510" s="22" t="s">
        <v>85</v>
      </c>
      <c r="B510" s="41" t="s">
        <v>288</v>
      </c>
      <c r="C510" s="34" t="s">
        <v>109</v>
      </c>
      <c r="D510" s="49" t="s">
        <v>167</v>
      </c>
      <c r="E510" s="57"/>
      <c r="F510" s="57"/>
      <c r="G510" s="57"/>
      <c r="H510" s="57"/>
      <c r="I510" s="57"/>
      <c r="J510" s="57"/>
      <c r="K510" s="57"/>
      <c r="L510" s="57"/>
      <c r="M510" s="57"/>
      <c r="N510" s="57"/>
      <c r="O510" s="57"/>
      <c r="P510" s="57"/>
      <c r="Q510" s="57"/>
      <c r="R510" s="57"/>
      <c r="S510" s="57"/>
      <c r="T510" s="57"/>
      <c r="U510" s="57"/>
      <c r="V510" s="57"/>
      <c r="W510" s="57"/>
      <c r="X510" s="57"/>
      <c r="AF510" s="31" t="str">
        <f t="shared" si="18"/>
        <v>проверка пройдена</v>
      </c>
      <c r="AG510" s="31" t="str">
        <f t="shared" si="19"/>
        <v>проверка пройдена</v>
      </c>
      <c r="AH510" s="32" t="str">
        <f>IF(B510=VLOOKUP(B510,'[1]Списки (не редактирутся)'!A:A,1,0),"проверка пройдена","проверьте или заполните графу 02")</f>
        <v>проверка пройдена</v>
      </c>
    </row>
    <row r="511" spans="1:34" ht="76.5" hidden="1" x14ac:dyDescent="0.2">
      <c r="A511" s="22" t="s">
        <v>85</v>
      </c>
      <c r="B511" s="41" t="s">
        <v>288</v>
      </c>
      <c r="C511" s="34" t="s">
        <v>110</v>
      </c>
      <c r="D511" s="49" t="s">
        <v>168</v>
      </c>
      <c r="E511" s="57"/>
      <c r="F511" s="57"/>
      <c r="G511" s="57"/>
      <c r="H511" s="57"/>
      <c r="I511" s="57"/>
      <c r="J511" s="57"/>
      <c r="K511" s="57"/>
      <c r="L511" s="57"/>
      <c r="M511" s="57"/>
      <c r="N511" s="57"/>
      <c r="O511" s="57"/>
      <c r="P511" s="57"/>
      <c r="Q511" s="57"/>
      <c r="R511" s="57"/>
      <c r="S511" s="57"/>
      <c r="T511" s="57"/>
      <c r="U511" s="57"/>
      <c r="V511" s="57"/>
      <c r="W511" s="57"/>
      <c r="X511" s="57"/>
      <c r="AF511" s="31" t="str">
        <f t="shared" si="18"/>
        <v>проверка пройдена</v>
      </c>
      <c r="AG511" s="31" t="str">
        <f t="shared" si="19"/>
        <v>проверка пройдена</v>
      </c>
      <c r="AH511" s="32" t="str">
        <f>IF(B511=VLOOKUP(B511,'[1]Списки (не редактирутся)'!A:A,1,0),"проверка пройдена","проверьте или заполните графу 02")</f>
        <v>проверка пройдена</v>
      </c>
    </row>
    <row r="512" spans="1:34" ht="76.5" hidden="1" x14ac:dyDescent="0.2">
      <c r="A512" s="22" t="s">
        <v>85</v>
      </c>
      <c r="B512" s="41" t="s">
        <v>288</v>
      </c>
      <c r="C512" s="34" t="s">
        <v>111</v>
      </c>
      <c r="D512" s="49" t="s">
        <v>169</v>
      </c>
      <c r="E512" s="57"/>
      <c r="F512" s="57"/>
      <c r="G512" s="57"/>
      <c r="H512" s="57"/>
      <c r="I512" s="57"/>
      <c r="J512" s="57"/>
      <c r="K512" s="57"/>
      <c r="L512" s="57"/>
      <c r="M512" s="57"/>
      <c r="N512" s="57"/>
      <c r="O512" s="57"/>
      <c r="P512" s="57"/>
      <c r="Q512" s="57"/>
      <c r="R512" s="57"/>
      <c r="S512" s="57"/>
      <c r="T512" s="57"/>
      <c r="U512" s="57"/>
      <c r="V512" s="57"/>
      <c r="W512" s="57"/>
      <c r="X512" s="57"/>
      <c r="AF512" s="31" t="str">
        <f t="shared" si="18"/>
        <v>проверка пройдена</v>
      </c>
      <c r="AG512" s="31" t="str">
        <f t="shared" si="19"/>
        <v>проверка пройдена</v>
      </c>
      <c r="AH512" s="32" t="str">
        <f>IF(B512=VLOOKUP(B512,'[1]Списки (не редактирутся)'!A:A,1,0),"проверка пройдена","проверьте или заполните графу 02")</f>
        <v>проверка пройдена</v>
      </c>
    </row>
    <row r="513" spans="1:34" ht="76.5" hidden="1" x14ac:dyDescent="0.2">
      <c r="A513" s="22" t="s">
        <v>85</v>
      </c>
      <c r="B513" s="41" t="s">
        <v>288</v>
      </c>
      <c r="C513" s="34" t="s">
        <v>112</v>
      </c>
      <c r="D513" s="49" t="s">
        <v>170</v>
      </c>
      <c r="E513" s="57"/>
      <c r="F513" s="57"/>
      <c r="G513" s="57"/>
      <c r="H513" s="57"/>
      <c r="I513" s="57"/>
      <c r="J513" s="57"/>
      <c r="K513" s="57"/>
      <c r="L513" s="57"/>
      <c r="M513" s="57"/>
      <c r="N513" s="57"/>
      <c r="O513" s="57"/>
      <c r="P513" s="57"/>
      <c r="Q513" s="57"/>
      <c r="R513" s="57"/>
      <c r="S513" s="57"/>
      <c r="T513" s="57"/>
      <c r="U513" s="57"/>
      <c r="V513" s="57"/>
      <c r="W513" s="57"/>
      <c r="X513" s="57"/>
      <c r="AF513" s="31" t="str">
        <f t="shared" si="18"/>
        <v>проверка пройдена</v>
      </c>
      <c r="AG513" s="31" t="str">
        <f t="shared" si="19"/>
        <v>проверка пройдена</v>
      </c>
      <c r="AH513" s="32" t="str">
        <f>IF(B513=VLOOKUP(B513,'[1]Списки (не редактирутся)'!A:A,1,0),"проверка пройдена","проверьте или заполните графу 02")</f>
        <v>проверка пройдена</v>
      </c>
    </row>
    <row r="514" spans="1:34" ht="76.5" hidden="1" x14ac:dyDescent="0.2">
      <c r="A514" s="22" t="s">
        <v>85</v>
      </c>
      <c r="B514" s="41" t="s">
        <v>288</v>
      </c>
      <c r="C514" s="34" t="s">
        <v>113</v>
      </c>
      <c r="D514" s="50" t="s">
        <v>164</v>
      </c>
      <c r="E514" s="57"/>
      <c r="F514" s="57"/>
      <c r="G514" s="57"/>
      <c r="H514" s="57"/>
      <c r="I514" s="57"/>
      <c r="J514" s="57"/>
      <c r="K514" s="57"/>
      <c r="L514" s="57"/>
      <c r="M514" s="57"/>
      <c r="N514" s="57"/>
      <c r="O514" s="57"/>
      <c r="P514" s="57"/>
      <c r="Q514" s="57"/>
      <c r="R514" s="57"/>
      <c r="S514" s="57"/>
      <c r="T514" s="57"/>
      <c r="U514" s="57"/>
      <c r="V514" s="57"/>
      <c r="W514" s="57"/>
      <c r="X514" s="57"/>
      <c r="AF514" s="31" t="str">
        <f t="shared" si="18"/>
        <v>проверка пройдена</v>
      </c>
      <c r="AG514" s="31" t="str">
        <f t="shared" si="19"/>
        <v>проверка пройдена</v>
      </c>
      <c r="AH514" s="32" t="str">
        <f>IF(B514=VLOOKUP(B514,'[1]Списки (не редактирутся)'!A:A,1,0),"проверка пройдена","проверьте или заполните графу 02")</f>
        <v>проверка пройдена</v>
      </c>
    </row>
    <row r="515" spans="1:34" ht="76.5" hidden="1" x14ac:dyDescent="0.2">
      <c r="A515" s="22" t="s">
        <v>85</v>
      </c>
      <c r="B515" s="41" t="s">
        <v>288</v>
      </c>
      <c r="C515" s="34" t="s">
        <v>114</v>
      </c>
      <c r="D515" s="50" t="s">
        <v>165</v>
      </c>
      <c r="E515" s="57"/>
      <c r="F515" s="57"/>
      <c r="G515" s="57"/>
      <c r="H515" s="57"/>
      <c r="I515" s="57"/>
      <c r="J515" s="57"/>
      <c r="K515" s="57"/>
      <c r="L515" s="57"/>
      <c r="M515" s="57"/>
      <c r="N515" s="57"/>
      <c r="O515" s="57"/>
      <c r="P515" s="57"/>
      <c r="Q515" s="57"/>
      <c r="R515" s="57"/>
      <c r="S515" s="57"/>
      <c r="T515" s="57"/>
      <c r="U515" s="57"/>
      <c r="V515" s="57"/>
      <c r="W515" s="57"/>
      <c r="X515" s="57"/>
      <c r="AF515" s="31" t="str">
        <f t="shared" si="18"/>
        <v>проверка пройдена</v>
      </c>
      <c r="AG515" s="31" t="str">
        <f t="shared" si="19"/>
        <v>проверка пройдена</v>
      </c>
      <c r="AH515" s="32" t="str">
        <f>IF(B515=VLOOKUP(B515,'[1]Списки (не редактирутся)'!A:A,1,0),"проверка пройдена","проверьте или заполните графу 02")</f>
        <v>проверка пройдена</v>
      </c>
    </row>
    <row r="516" spans="1:34" ht="76.5" hidden="1" x14ac:dyDescent="0.2">
      <c r="A516" s="22" t="s">
        <v>85</v>
      </c>
      <c r="B516" s="41" t="s">
        <v>291</v>
      </c>
      <c r="C516" s="28" t="s">
        <v>9</v>
      </c>
      <c r="D516" s="47" t="s">
        <v>134</v>
      </c>
      <c r="E516" s="57"/>
      <c r="F516" s="57"/>
      <c r="G516" s="57"/>
      <c r="H516" s="57"/>
      <c r="I516" s="57"/>
      <c r="J516" s="57"/>
      <c r="K516" s="57"/>
      <c r="L516" s="57"/>
      <c r="M516" s="57"/>
      <c r="N516" s="57"/>
      <c r="O516" s="57"/>
      <c r="P516" s="57"/>
      <c r="Q516" s="57"/>
      <c r="R516" s="57"/>
      <c r="S516" s="57"/>
      <c r="T516" s="57"/>
      <c r="U516" s="57"/>
      <c r="V516" s="57"/>
      <c r="W516" s="57"/>
      <c r="X516" s="57"/>
      <c r="AF516" s="31" t="str">
        <f t="shared" si="18"/>
        <v>проверка пройдена</v>
      </c>
      <c r="AG516" s="31" t="str">
        <f t="shared" si="19"/>
        <v>проверка пройдена</v>
      </c>
      <c r="AH516" s="32" t="str">
        <f>IF(B516=VLOOKUP(B516,'[1]Списки (не редактирутся)'!A:A,1,0),"проверка пройдена","проверьте или заполните графу 02")</f>
        <v>проверка пройдена</v>
      </c>
    </row>
    <row r="517" spans="1:34" ht="76.5" hidden="1" x14ac:dyDescent="0.2">
      <c r="A517" s="22" t="s">
        <v>85</v>
      </c>
      <c r="B517" s="41" t="s">
        <v>291</v>
      </c>
      <c r="C517" s="28" t="s">
        <v>10</v>
      </c>
      <c r="D517" s="48" t="s">
        <v>135</v>
      </c>
      <c r="E517" s="57"/>
      <c r="F517" s="57"/>
      <c r="G517" s="57"/>
      <c r="H517" s="57"/>
      <c r="I517" s="57"/>
      <c r="J517" s="57"/>
      <c r="K517" s="57"/>
      <c r="L517" s="57"/>
      <c r="M517" s="57"/>
      <c r="N517" s="57"/>
      <c r="O517" s="57"/>
      <c r="P517" s="57"/>
      <c r="Q517" s="57"/>
      <c r="R517" s="57"/>
      <c r="S517" s="57"/>
      <c r="T517" s="57"/>
      <c r="U517" s="57"/>
      <c r="V517" s="57"/>
      <c r="W517" s="57"/>
      <c r="X517" s="57"/>
      <c r="AF517" s="31" t="str">
        <f t="shared" si="18"/>
        <v>проверка пройдена</v>
      </c>
      <c r="AG517" s="31" t="str">
        <f t="shared" si="19"/>
        <v>проверка пройдена</v>
      </c>
      <c r="AH517" s="32" t="str">
        <f>IF(B517=VLOOKUP(B517,'[1]Списки (не редактирутся)'!A:A,1,0),"проверка пройдена","проверьте или заполните графу 02")</f>
        <v>проверка пройдена</v>
      </c>
    </row>
    <row r="518" spans="1:34" ht="76.5" hidden="1" x14ac:dyDescent="0.2">
      <c r="A518" s="22" t="s">
        <v>85</v>
      </c>
      <c r="B518" s="41" t="s">
        <v>291</v>
      </c>
      <c r="C518" s="28" t="s">
        <v>11</v>
      </c>
      <c r="D518" s="48" t="s">
        <v>136</v>
      </c>
      <c r="E518" s="57"/>
      <c r="F518" s="57"/>
      <c r="G518" s="57"/>
      <c r="H518" s="57"/>
      <c r="I518" s="57"/>
      <c r="J518" s="57"/>
      <c r="K518" s="57"/>
      <c r="L518" s="57"/>
      <c r="M518" s="57"/>
      <c r="N518" s="57"/>
      <c r="O518" s="57"/>
      <c r="P518" s="57"/>
      <c r="Q518" s="57"/>
      <c r="R518" s="57"/>
      <c r="S518" s="57"/>
      <c r="T518" s="57"/>
      <c r="U518" s="57"/>
      <c r="V518" s="57"/>
      <c r="W518" s="57"/>
      <c r="X518" s="57"/>
      <c r="AF518" s="31" t="str">
        <f t="shared" si="18"/>
        <v>проверка пройдена</v>
      </c>
      <c r="AG518" s="31" t="str">
        <f t="shared" si="19"/>
        <v>проверка пройдена</v>
      </c>
      <c r="AH518" s="32" t="str">
        <f>IF(B518=VLOOKUP(B518,'[1]Списки (не редактирутся)'!A:A,1,0),"проверка пройдена","проверьте или заполните графу 02")</f>
        <v>проверка пройдена</v>
      </c>
    </row>
    <row r="519" spans="1:34" ht="76.5" hidden="1" x14ac:dyDescent="0.2">
      <c r="A519" s="22" t="s">
        <v>85</v>
      </c>
      <c r="B519" s="41" t="s">
        <v>291</v>
      </c>
      <c r="C519" s="28" t="s">
        <v>12</v>
      </c>
      <c r="D519" s="48" t="s">
        <v>14</v>
      </c>
      <c r="E519" s="57"/>
      <c r="F519" s="57"/>
      <c r="G519" s="57"/>
      <c r="H519" s="57"/>
      <c r="I519" s="57"/>
      <c r="J519" s="57"/>
      <c r="K519" s="57"/>
      <c r="L519" s="57"/>
      <c r="M519" s="57"/>
      <c r="N519" s="57"/>
      <c r="O519" s="57"/>
      <c r="P519" s="57"/>
      <c r="Q519" s="57"/>
      <c r="R519" s="57"/>
      <c r="S519" s="57"/>
      <c r="T519" s="57"/>
      <c r="U519" s="57"/>
      <c r="V519" s="57"/>
      <c r="W519" s="57"/>
      <c r="X519" s="57"/>
      <c r="AF519" s="31" t="str">
        <f t="shared" si="18"/>
        <v>проверка пройдена</v>
      </c>
      <c r="AG519" s="31" t="str">
        <f t="shared" si="19"/>
        <v>проверка пройдена</v>
      </c>
      <c r="AH519" s="32" t="str">
        <f>IF(B519=VLOOKUP(B519,'[1]Списки (не редактирутся)'!A:A,1,0),"проверка пройдена","проверьте или заполните графу 02")</f>
        <v>проверка пройдена</v>
      </c>
    </row>
    <row r="520" spans="1:34" ht="76.5" hidden="1" x14ac:dyDescent="0.2">
      <c r="A520" s="22" t="s">
        <v>85</v>
      </c>
      <c r="B520" s="41" t="s">
        <v>291</v>
      </c>
      <c r="C520" s="28" t="s">
        <v>13</v>
      </c>
      <c r="D520" s="48" t="s">
        <v>17</v>
      </c>
      <c r="E520" s="57"/>
      <c r="F520" s="57"/>
      <c r="G520" s="57"/>
      <c r="H520" s="57"/>
      <c r="I520" s="57"/>
      <c r="J520" s="57"/>
      <c r="K520" s="57"/>
      <c r="L520" s="57"/>
      <c r="M520" s="57"/>
      <c r="N520" s="57"/>
      <c r="O520" s="57"/>
      <c r="P520" s="57"/>
      <c r="Q520" s="57"/>
      <c r="R520" s="57"/>
      <c r="S520" s="57"/>
      <c r="T520" s="57"/>
      <c r="U520" s="57"/>
      <c r="V520" s="57"/>
      <c r="W520" s="57"/>
      <c r="X520" s="57"/>
      <c r="AF520" s="31" t="str">
        <f t="shared" si="18"/>
        <v>проверка пройдена</v>
      </c>
      <c r="AG520" s="31" t="str">
        <f t="shared" si="19"/>
        <v>проверка пройдена</v>
      </c>
      <c r="AH520" s="32" t="str">
        <f>IF(B520=VLOOKUP(B520,'[1]Списки (не редактирутся)'!A:A,1,0),"проверка пройдена","проверьте или заполните графу 02")</f>
        <v>проверка пройдена</v>
      </c>
    </row>
    <row r="521" spans="1:34" ht="76.5" hidden="1" x14ac:dyDescent="0.2">
      <c r="A521" s="22" t="s">
        <v>85</v>
      </c>
      <c r="B521" s="41" t="s">
        <v>291</v>
      </c>
      <c r="C521" s="34" t="s">
        <v>105</v>
      </c>
      <c r="D521" s="49" t="s">
        <v>166</v>
      </c>
      <c r="E521" s="57"/>
      <c r="F521" s="57"/>
      <c r="G521" s="57"/>
      <c r="H521" s="57"/>
      <c r="I521" s="57"/>
      <c r="J521" s="57"/>
      <c r="K521" s="57"/>
      <c r="L521" s="57"/>
      <c r="M521" s="57"/>
      <c r="N521" s="57"/>
      <c r="O521" s="57"/>
      <c r="P521" s="57"/>
      <c r="Q521" s="57"/>
      <c r="R521" s="57"/>
      <c r="S521" s="57"/>
      <c r="T521" s="57"/>
      <c r="U521" s="57"/>
      <c r="V521" s="57"/>
      <c r="W521" s="57"/>
      <c r="X521" s="57"/>
      <c r="AF521" s="31" t="str">
        <f t="shared" si="18"/>
        <v>проверка пройдена</v>
      </c>
      <c r="AG521" s="31" t="str">
        <f t="shared" si="19"/>
        <v>проверка пройдена</v>
      </c>
      <c r="AH521" s="32" t="str">
        <f>IF(B521=VLOOKUP(B521,'[1]Списки (не редактирутся)'!A:A,1,0),"проверка пройдена","проверьте или заполните графу 02")</f>
        <v>проверка пройдена</v>
      </c>
    </row>
    <row r="522" spans="1:34" ht="76.5" hidden="1" x14ac:dyDescent="0.2">
      <c r="A522" s="22" t="s">
        <v>85</v>
      </c>
      <c r="B522" s="41" t="s">
        <v>291</v>
      </c>
      <c r="C522" s="34" t="s">
        <v>106</v>
      </c>
      <c r="D522" s="49" t="s">
        <v>163</v>
      </c>
      <c r="E522" s="57"/>
      <c r="F522" s="57"/>
      <c r="G522" s="57"/>
      <c r="H522" s="57"/>
      <c r="I522" s="57"/>
      <c r="J522" s="57"/>
      <c r="K522" s="57"/>
      <c r="L522" s="57"/>
      <c r="M522" s="57"/>
      <c r="N522" s="57"/>
      <c r="O522" s="57"/>
      <c r="P522" s="57"/>
      <c r="Q522" s="57"/>
      <c r="R522" s="57"/>
      <c r="S522" s="57"/>
      <c r="T522" s="57"/>
      <c r="U522" s="57"/>
      <c r="V522" s="57"/>
      <c r="W522" s="57"/>
      <c r="X522" s="57"/>
      <c r="AF522" s="31" t="str">
        <f t="shared" si="18"/>
        <v>проверка пройдена</v>
      </c>
      <c r="AG522" s="31" t="str">
        <f t="shared" si="19"/>
        <v>проверка пройдена</v>
      </c>
      <c r="AH522" s="32" t="str">
        <f>IF(B522=VLOOKUP(B522,'[1]Списки (не редактирутся)'!A:A,1,0),"проверка пройдена","проверьте или заполните графу 02")</f>
        <v>проверка пройдена</v>
      </c>
    </row>
    <row r="523" spans="1:34" ht="76.5" hidden="1" x14ac:dyDescent="0.2">
      <c r="A523" s="22" t="s">
        <v>85</v>
      </c>
      <c r="B523" s="41" t="s">
        <v>291</v>
      </c>
      <c r="C523" s="34" t="s">
        <v>107</v>
      </c>
      <c r="D523" s="49" t="s">
        <v>161</v>
      </c>
      <c r="E523" s="57"/>
      <c r="F523" s="57"/>
      <c r="G523" s="57"/>
      <c r="H523" s="57"/>
      <c r="I523" s="57"/>
      <c r="J523" s="57"/>
      <c r="K523" s="57"/>
      <c r="L523" s="57"/>
      <c r="M523" s="57"/>
      <c r="N523" s="57"/>
      <c r="O523" s="57"/>
      <c r="P523" s="57"/>
      <c r="Q523" s="57"/>
      <c r="R523" s="57"/>
      <c r="S523" s="57"/>
      <c r="T523" s="57"/>
      <c r="U523" s="57"/>
      <c r="V523" s="57"/>
      <c r="W523" s="57"/>
      <c r="X523" s="57"/>
      <c r="AF523" s="31" t="str">
        <f t="shared" si="18"/>
        <v>проверка пройдена</v>
      </c>
      <c r="AG523" s="31" t="str">
        <f t="shared" si="19"/>
        <v>проверка пройдена</v>
      </c>
      <c r="AH523" s="32" t="str">
        <f>IF(B523=VLOOKUP(B523,'[1]Списки (не редактирутся)'!A:A,1,0),"проверка пройдена","проверьте или заполните графу 02")</f>
        <v>проверка пройдена</v>
      </c>
    </row>
    <row r="524" spans="1:34" ht="76.5" hidden="1" x14ac:dyDescent="0.2">
      <c r="A524" s="22" t="s">
        <v>85</v>
      </c>
      <c r="B524" s="41" t="s">
        <v>291</v>
      </c>
      <c r="C524" s="34" t="s">
        <v>108</v>
      </c>
      <c r="D524" s="49" t="s">
        <v>162</v>
      </c>
      <c r="E524" s="57"/>
      <c r="F524" s="57"/>
      <c r="G524" s="57"/>
      <c r="H524" s="57"/>
      <c r="I524" s="57"/>
      <c r="J524" s="57"/>
      <c r="K524" s="57"/>
      <c r="L524" s="57"/>
      <c r="M524" s="57"/>
      <c r="N524" s="57"/>
      <c r="O524" s="57"/>
      <c r="P524" s="57"/>
      <c r="Q524" s="57"/>
      <c r="R524" s="57"/>
      <c r="S524" s="57"/>
      <c r="T524" s="57"/>
      <c r="U524" s="57"/>
      <c r="V524" s="57"/>
      <c r="W524" s="57"/>
      <c r="X524" s="57"/>
      <c r="AF524" s="31" t="str">
        <f t="shared" si="18"/>
        <v>проверка пройдена</v>
      </c>
      <c r="AG524" s="31" t="str">
        <f t="shared" si="19"/>
        <v>проверка пройдена</v>
      </c>
      <c r="AH524" s="32" t="str">
        <f>IF(B524=VLOOKUP(B524,'[1]Списки (не редактирутся)'!A:A,1,0),"проверка пройдена","проверьте или заполните графу 02")</f>
        <v>проверка пройдена</v>
      </c>
    </row>
    <row r="525" spans="1:34" ht="76.5" hidden="1" x14ac:dyDescent="0.2">
      <c r="A525" s="22" t="s">
        <v>85</v>
      </c>
      <c r="B525" s="41" t="s">
        <v>291</v>
      </c>
      <c r="C525" s="34" t="s">
        <v>109</v>
      </c>
      <c r="D525" s="49" t="s">
        <v>167</v>
      </c>
      <c r="E525" s="57"/>
      <c r="F525" s="57"/>
      <c r="G525" s="57"/>
      <c r="H525" s="57"/>
      <c r="I525" s="57"/>
      <c r="J525" s="57"/>
      <c r="K525" s="57"/>
      <c r="L525" s="57"/>
      <c r="M525" s="57"/>
      <c r="N525" s="57"/>
      <c r="O525" s="57"/>
      <c r="P525" s="57"/>
      <c r="Q525" s="57"/>
      <c r="R525" s="57"/>
      <c r="S525" s="57"/>
      <c r="T525" s="57"/>
      <c r="U525" s="57"/>
      <c r="V525" s="57"/>
      <c r="W525" s="57"/>
      <c r="X525" s="57"/>
      <c r="AF525" s="31" t="str">
        <f t="shared" si="18"/>
        <v>проверка пройдена</v>
      </c>
      <c r="AG525" s="31" t="str">
        <f t="shared" si="19"/>
        <v>проверка пройдена</v>
      </c>
      <c r="AH525" s="32" t="str">
        <f>IF(B525=VLOOKUP(B525,'[1]Списки (не редактирутся)'!A:A,1,0),"проверка пройдена","проверьте или заполните графу 02")</f>
        <v>проверка пройдена</v>
      </c>
    </row>
    <row r="526" spans="1:34" ht="76.5" hidden="1" x14ac:dyDescent="0.2">
      <c r="A526" s="22" t="s">
        <v>85</v>
      </c>
      <c r="B526" s="41" t="s">
        <v>291</v>
      </c>
      <c r="C526" s="34" t="s">
        <v>110</v>
      </c>
      <c r="D526" s="49" t="s">
        <v>168</v>
      </c>
      <c r="E526" s="57"/>
      <c r="F526" s="57"/>
      <c r="G526" s="57"/>
      <c r="H526" s="57"/>
      <c r="I526" s="57"/>
      <c r="J526" s="57"/>
      <c r="K526" s="57"/>
      <c r="L526" s="57"/>
      <c r="M526" s="57"/>
      <c r="N526" s="57"/>
      <c r="O526" s="57"/>
      <c r="P526" s="57"/>
      <c r="Q526" s="57"/>
      <c r="R526" s="57"/>
      <c r="S526" s="57"/>
      <c r="T526" s="57"/>
      <c r="U526" s="57"/>
      <c r="V526" s="57"/>
      <c r="W526" s="57"/>
      <c r="X526" s="57"/>
      <c r="AF526" s="31" t="str">
        <f t="shared" si="18"/>
        <v>проверка пройдена</v>
      </c>
      <c r="AG526" s="31" t="str">
        <f t="shared" si="19"/>
        <v>проверка пройдена</v>
      </c>
      <c r="AH526" s="32" t="str">
        <f>IF(B526=VLOOKUP(B526,'[1]Списки (не редактирутся)'!A:A,1,0),"проверка пройдена","проверьте или заполните графу 02")</f>
        <v>проверка пройдена</v>
      </c>
    </row>
    <row r="527" spans="1:34" ht="76.5" hidden="1" x14ac:dyDescent="0.2">
      <c r="A527" s="22" t="s">
        <v>85</v>
      </c>
      <c r="B527" s="41" t="s">
        <v>291</v>
      </c>
      <c r="C527" s="34" t="s">
        <v>111</v>
      </c>
      <c r="D527" s="49" t="s">
        <v>169</v>
      </c>
      <c r="E527" s="57"/>
      <c r="F527" s="57"/>
      <c r="G527" s="57"/>
      <c r="H527" s="57"/>
      <c r="I527" s="57"/>
      <c r="J527" s="57"/>
      <c r="K527" s="57"/>
      <c r="L527" s="57"/>
      <c r="M527" s="57"/>
      <c r="N527" s="57"/>
      <c r="O527" s="57"/>
      <c r="P527" s="57"/>
      <c r="Q527" s="57"/>
      <c r="R527" s="57"/>
      <c r="S527" s="57"/>
      <c r="T527" s="57"/>
      <c r="U527" s="57"/>
      <c r="V527" s="57"/>
      <c r="W527" s="57"/>
      <c r="X527" s="57"/>
      <c r="AF527" s="31" t="str">
        <f t="shared" si="18"/>
        <v>проверка пройдена</v>
      </c>
      <c r="AG527" s="31" t="str">
        <f t="shared" si="19"/>
        <v>проверка пройдена</v>
      </c>
      <c r="AH527" s="32" t="str">
        <f>IF(B527=VLOOKUP(B527,'[1]Списки (не редактирутся)'!A:A,1,0),"проверка пройдена","проверьте или заполните графу 02")</f>
        <v>проверка пройдена</v>
      </c>
    </row>
    <row r="528" spans="1:34" ht="76.5" hidden="1" x14ac:dyDescent="0.2">
      <c r="A528" s="22" t="s">
        <v>85</v>
      </c>
      <c r="B528" s="41" t="s">
        <v>291</v>
      </c>
      <c r="C528" s="34" t="s">
        <v>112</v>
      </c>
      <c r="D528" s="49" t="s">
        <v>170</v>
      </c>
      <c r="E528" s="57"/>
      <c r="F528" s="57"/>
      <c r="G528" s="57"/>
      <c r="H528" s="57"/>
      <c r="I528" s="57"/>
      <c r="J528" s="57"/>
      <c r="K528" s="57"/>
      <c r="L528" s="57"/>
      <c r="M528" s="57"/>
      <c r="N528" s="57"/>
      <c r="O528" s="57"/>
      <c r="P528" s="57"/>
      <c r="Q528" s="57"/>
      <c r="R528" s="57"/>
      <c r="S528" s="57"/>
      <c r="T528" s="57"/>
      <c r="U528" s="57"/>
      <c r="V528" s="57"/>
      <c r="W528" s="57"/>
      <c r="X528" s="57"/>
      <c r="AF528" s="31" t="str">
        <f t="shared" si="18"/>
        <v>проверка пройдена</v>
      </c>
      <c r="AG528" s="31" t="str">
        <f t="shared" si="19"/>
        <v>проверка пройдена</v>
      </c>
      <c r="AH528" s="32" t="str">
        <f>IF(B528=VLOOKUP(B528,'[1]Списки (не редактирутся)'!A:A,1,0),"проверка пройдена","проверьте или заполните графу 02")</f>
        <v>проверка пройдена</v>
      </c>
    </row>
    <row r="529" spans="1:34" ht="76.5" hidden="1" x14ac:dyDescent="0.2">
      <c r="A529" s="22" t="s">
        <v>85</v>
      </c>
      <c r="B529" s="41" t="s">
        <v>291</v>
      </c>
      <c r="C529" s="34" t="s">
        <v>113</v>
      </c>
      <c r="D529" s="50" t="s">
        <v>164</v>
      </c>
      <c r="E529" s="57"/>
      <c r="F529" s="57"/>
      <c r="G529" s="57"/>
      <c r="H529" s="57"/>
      <c r="I529" s="57"/>
      <c r="J529" s="57"/>
      <c r="K529" s="57"/>
      <c r="L529" s="57"/>
      <c r="M529" s="57"/>
      <c r="N529" s="57"/>
      <c r="O529" s="57"/>
      <c r="P529" s="57"/>
      <c r="Q529" s="57"/>
      <c r="R529" s="57"/>
      <c r="S529" s="57"/>
      <c r="T529" s="57"/>
      <c r="U529" s="57"/>
      <c r="V529" s="57"/>
      <c r="W529" s="57"/>
      <c r="X529" s="57"/>
      <c r="AF529" s="31" t="str">
        <f t="shared" si="18"/>
        <v>проверка пройдена</v>
      </c>
      <c r="AG529" s="31" t="str">
        <f t="shared" si="19"/>
        <v>проверка пройдена</v>
      </c>
      <c r="AH529" s="32" t="str">
        <f>IF(B529=VLOOKUP(B529,'[1]Списки (не редактирутся)'!A:A,1,0),"проверка пройдена","проверьте или заполните графу 02")</f>
        <v>проверка пройдена</v>
      </c>
    </row>
    <row r="530" spans="1:34" ht="76.5" hidden="1" x14ac:dyDescent="0.2">
      <c r="A530" s="22" t="s">
        <v>85</v>
      </c>
      <c r="B530" s="41" t="s">
        <v>291</v>
      </c>
      <c r="C530" s="34" t="s">
        <v>114</v>
      </c>
      <c r="D530" s="50" t="s">
        <v>165</v>
      </c>
      <c r="E530" s="57"/>
      <c r="F530" s="57"/>
      <c r="G530" s="57"/>
      <c r="H530" s="57"/>
      <c r="I530" s="57"/>
      <c r="J530" s="57"/>
      <c r="K530" s="57"/>
      <c r="L530" s="57"/>
      <c r="M530" s="57"/>
      <c r="N530" s="57"/>
      <c r="O530" s="57"/>
      <c r="P530" s="57"/>
      <c r="Q530" s="57"/>
      <c r="R530" s="57"/>
      <c r="S530" s="57"/>
      <c r="T530" s="57"/>
      <c r="U530" s="57"/>
      <c r="V530" s="57"/>
      <c r="W530" s="57"/>
      <c r="X530" s="57"/>
      <c r="AF530" s="31" t="str">
        <f t="shared" si="18"/>
        <v>проверка пройдена</v>
      </c>
      <c r="AG530" s="31" t="str">
        <f t="shared" si="19"/>
        <v>проверка пройдена</v>
      </c>
      <c r="AH530" s="32" t="str">
        <f>IF(B530=VLOOKUP(B530,'[1]Списки (не редактирутся)'!A:A,1,0),"проверка пройдена","проверьте или заполните графу 02")</f>
        <v>проверка пройдена</v>
      </c>
    </row>
    <row r="531" spans="1:34" ht="51" hidden="1" x14ac:dyDescent="0.2">
      <c r="A531" s="22" t="s">
        <v>85</v>
      </c>
      <c r="B531" s="41" t="s">
        <v>295</v>
      </c>
      <c r="C531" s="28" t="s">
        <v>9</v>
      </c>
      <c r="D531" s="47" t="s">
        <v>134</v>
      </c>
      <c r="E531" s="57"/>
      <c r="F531" s="57"/>
      <c r="G531" s="57"/>
      <c r="H531" s="57"/>
      <c r="I531" s="57"/>
      <c r="J531" s="57"/>
      <c r="K531" s="57"/>
      <c r="L531" s="57"/>
      <c r="M531" s="57"/>
      <c r="N531" s="57"/>
      <c r="O531" s="57"/>
      <c r="P531" s="57"/>
      <c r="Q531" s="57"/>
      <c r="R531" s="57"/>
      <c r="S531" s="57"/>
      <c r="T531" s="57"/>
      <c r="U531" s="57"/>
      <c r="V531" s="57"/>
      <c r="W531" s="57"/>
      <c r="X531" s="57"/>
      <c r="AF531" s="31" t="str">
        <f t="shared" si="18"/>
        <v>проверка пройдена</v>
      </c>
      <c r="AG531" s="31" t="str">
        <f t="shared" si="19"/>
        <v>проверка пройдена</v>
      </c>
      <c r="AH531" s="32" t="str">
        <f>IF(B531=VLOOKUP(B531,'[1]Списки (не редактирутся)'!A:A,1,0),"проверка пройдена","проверьте или заполните графу 02")</f>
        <v>проверка пройдена</v>
      </c>
    </row>
    <row r="532" spans="1:34" ht="51" hidden="1" x14ac:dyDescent="0.2">
      <c r="A532" s="22" t="s">
        <v>85</v>
      </c>
      <c r="B532" s="41" t="s">
        <v>295</v>
      </c>
      <c r="C532" s="28" t="s">
        <v>10</v>
      </c>
      <c r="D532" s="48" t="s">
        <v>135</v>
      </c>
      <c r="E532" s="57"/>
      <c r="F532" s="57"/>
      <c r="G532" s="57"/>
      <c r="H532" s="57"/>
      <c r="I532" s="57"/>
      <c r="J532" s="57"/>
      <c r="K532" s="57"/>
      <c r="L532" s="57"/>
      <c r="M532" s="57"/>
      <c r="N532" s="57"/>
      <c r="O532" s="57"/>
      <c r="P532" s="57"/>
      <c r="Q532" s="57"/>
      <c r="R532" s="57"/>
      <c r="S532" s="57"/>
      <c r="T532" s="57"/>
      <c r="U532" s="57"/>
      <c r="V532" s="57"/>
      <c r="W532" s="57"/>
      <c r="X532" s="57"/>
      <c r="AF532" s="31" t="str">
        <f t="shared" si="18"/>
        <v>проверка пройдена</v>
      </c>
      <c r="AG532" s="31" t="str">
        <f t="shared" si="19"/>
        <v>проверка пройдена</v>
      </c>
      <c r="AH532" s="32" t="str">
        <f>IF(B532=VLOOKUP(B532,'[1]Списки (не редактирутся)'!A:A,1,0),"проверка пройдена","проверьте или заполните графу 02")</f>
        <v>проверка пройдена</v>
      </c>
    </row>
    <row r="533" spans="1:34" ht="51" hidden="1" x14ac:dyDescent="0.2">
      <c r="A533" s="22" t="s">
        <v>85</v>
      </c>
      <c r="B533" s="41" t="s">
        <v>295</v>
      </c>
      <c r="C533" s="28" t="s">
        <v>11</v>
      </c>
      <c r="D533" s="48" t="s">
        <v>136</v>
      </c>
      <c r="E533" s="57"/>
      <c r="F533" s="57"/>
      <c r="G533" s="57"/>
      <c r="H533" s="57"/>
      <c r="I533" s="57"/>
      <c r="J533" s="57"/>
      <c r="K533" s="57"/>
      <c r="L533" s="57"/>
      <c r="M533" s="57"/>
      <c r="N533" s="57"/>
      <c r="O533" s="57"/>
      <c r="P533" s="57"/>
      <c r="Q533" s="57"/>
      <c r="R533" s="57"/>
      <c r="S533" s="57"/>
      <c r="T533" s="57"/>
      <c r="U533" s="57"/>
      <c r="V533" s="57"/>
      <c r="W533" s="57"/>
      <c r="X533" s="57"/>
      <c r="AF533" s="31" t="str">
        <f t="shared" si="18"/>
        <v>проверка пройдена</v>
      </c>
      <c r="AG533" s="31" t="str">
        <f t="shared" si="19"/>
        <v>проверка пройдена</v>
      </c>
      <c r="AH533" s="32" t="str">
        <f>IF(B533=VLOOKUP(B533,'[1]Списки (не редактирутся)'!A:A,1,0),"проверка пройдена","проверьте или заполните графу 02")</f>
        <v>проверка пройдена</v>
      </c>
    </row>
    <row r="534" spans="1:34" ht="51" hidden="1" x14ac:dyDescent="0.2">
      <c r="A534" s="22" t="s">
        <v>85</v>
      </c>
      <c r="B534" s="41" t="s">
        <v>295</v>
      </c>
      <c r="C534" s="28" t="s">
        <v>12</v>
      </c>
      <c r="D534" s="48" t="s">
        <v>14</v>
      </c>
      <c r="E534" s="57"/>
      <c r="F534" s="57"/>
      <c r="G534" s="57"/>
      <c r="H534" s="57"/>
      <c r="I534" s="57"/>
      <c r="J534" s="57"/>
      <c r="K534" s="57"/>
      <c r="L534" s="57"/>
      <c r="M534" s="57"/>
      <c r="N534" s="57"/>
      <c r="O534" s="57"/>
      <c r="P534" s="57"/>
      <c r="Q534" s="57"/>
      <c r="R534" s="57"/>
      <c r="S534" s="57"/>
      <c r="T534" s="57"/>
      <c r="U534" s="57"/>
      <c r="V534" s="57"/>
      <c r="W534" s="57"/>
      <c r="X534" s="57"/>
      <c r="AF534" s="31" t="str">
        <f t="shared" si="18"/>
        <v>проверка пройдена</v>
      </c>
      <c r="AG534" s="31" t="str">
        <f t="shared" si="19"/>
        <v>проверка пройдена</v>
      </c>
      <c r="AH534" s="32" t="str">
        <f>IF(B534=VLOOKUP(B534,'[1]Списки (не редактирутся)'!A:A,1,0),"проверка пройдена","проверьте или заполните графу 02")</f>
        <v>проверка пройдена</v>
      </c>
    </row>
    <row r="535" spans="1:34" ht="51" hidden="1" x14ac:dyDescent="0.2">
      <c r="A535" s="22" t="s">
        <v>85</v>
      </c>
      <c r="B535" s="41" t="s">
        <v>295</v>
      </c>
      <c r="C535" s="28" t="s">
        <v>13</v>
      </c>
      <c r="D535" s="48" t="s">
        <v>17</v>
      </c>
      <c r="E535" s="57"/>
      <c r="F535" s="57"/>
      <c r="G535" s="57"/>
      <c r="H535" s="57"/>
      <c r="I535" s="57"/>
      <c r="J535" s="57"/>
      <c r="K535" s="57"/>
      <c r="L535" s="57"/>
      <c r="M535" s="57"/>
      <c r="N535" s="57"/>
      <c r="O535" s="57"/>
      <c r="P535" s="57"/>
      <c r="Q535" s="57"/>
      <c r="R535" s="57"/>
      <c r="S535" s="57"/>
      <c r="T535" s="57"/>
      <c r="U535" s="57"/>
      <c r="V535" s="57"/>
      <c r="W535" s="57"/>
      <c r="X535" s="57"/>
      <c r="AF535" s="31" t="str">
        <f t="shared" si="18"/>
        <v>проверка пройдена</v>
      </c>
      <c r="AG535" s="31" t="str">
        <f t="shared" si="19"/>
        <v>проверка пройдена</v>
      </c>
      <c r="AH535" s="32" t="str">
        <f>IF(B535=VLOOKUP(B535,'[1]Списки (не редактирутся)'!A:A,1,0),"проверка пройдена","проверьте или заполните графу 02")</f>
        <v>проверка пройдена</v>
      </c>
    </row>
    <row r="536" spans="1:34" ht="51" hidden="1" x14ac:dyDescent="0.2">
      <c r="A536" s="22" t="s">
        <v>85</v>
      </c>
      <c r="B536" s="41" t="s">
        <v>295</v>
      </c>
      <c r="C536" s="34" t="s">
        <v>105</v>
      </c>
      <c r="D536" s="49" t="s">
        <v>166</v>
      </c>
      <c r="E536" s="57"/>
      <c r="F536" s="57"/>
      <c r="G536" s="57"/>
      <c r="H536" s="57"/>
      <c r="I536" s="57"/>
      <c r="J536" s="57"/>
      <c r="K536" s="57"/>
      <c r="L536" s="57"/>
      <c r="M536" s="57"/>
      <c r="N536" s="57"/>
      <c r="O536" s="57"/>
      <c r="P536" s="57"/>
      <c r="Q536" s="57"/>
      <c r="R536" s="57"/>
      <c r="S536" s="57"/>
      <c r="T536" s="57"/>
      <c r="U536" s="57"/>
      <c r="V536" s="57"/>
      <c r="W536" s="57"/>
      <c r="X536" s="57"/>
      <c r="AF536" s="31" t="str">
        <f t="shared" si="18"/>
        <v>проверка пройдена</v>
      </c>
      <c r="AG536" s="31" t="str">
        <f t="shared" si="19"/>
        <v>проверка пройдена</v>
      </c>
      <c r="AH536" s="32" t="str">
        <f>IF(B536=VLOOKUP(B536,'[1]Списки (не редактирутся)'!A:A,1,0),"проверка пройдена","проверьте или заполните графу 02")</f>
        <v>проверка пройдена</v>
      </c>
    </row>
    <row r="537" spans="1:34" ht="63.75" hidden="1" x14ac:dyDescent="0.2">
      <c r="A537" s="22" t="s">
        <v>85</v>
      </c>
      <c r="B537" s="41" t="s">
        <v>295</v>
      </c>
      <c r="C537" s="34" t="s">
        <v>106</v>
      </c>
      <c r="D537" s="49" t="s">
        <v>163</v>
      </c>
      <c r="E537" s="57"/>
      <c r="F537" s="57"/>
      <c r="G537" s="57"/>
      <c r="H537" s="57"/>
      <c r="I537" s="57"/>
      <c r="J537" s="57"/>
      <c r="K537" s="57"/>
      <c r="L537" s="57"/>
      <c r="M537" s="57"/>
      <c r="N537" s="57"/>
      <c r="O537" s="57"/>
      <c r="P537" s="57"/>
      <c r="Q537" s="57"/>
      <c r="R537" s="57"/>
      <c r="S537" s="57"/>
      <c r="T537" s="57"/>
      <c r="U537" s="57"/>
      <c r="V537" s="57"/>
      <c r="W537" s="57"/>
      <c r="X537" s="57"/>
      <c r="AF537" s="31" t="str">
        <f t="shared" si="18"/>
        <v>проверка пройдена</v>
      </c>
      <c r="AG537" s="31" t="str">
        <f t="shared" si="19"/>
        <v>проверка пройдена</v>
      </c>
      <c r="AH537" s="32" t="str">
        <f>IF(B537=VLOOKUP(B537,'[1]Списки (не редактирутся)'!A:A,1,0),"проверка пройдена","проверьте или заполните графу 02")</f>
        <v>проверка пройдена</v>
      </c>
    </row>
    <row r="538" spans="1:34" ht="51" hidden="1" x14ac:dyDescent="0.2">
      <c r="A538" s="22" t="s">
        <v>85</v>
      </c>
      <c r="B538" s="41" t="s">
        <v>295</v>
      </c>
      <c r="C538" s="34" t="s">
        <v>107</v>
      </c>
      <c r="D538" s="49" t="s">
        <v>161</v>
      </c>
      <c r="E538" s="57"/>
      <c r="F538" s="57"/>
      <c r="G538" s="57"/>
      <c r="H538" s="57"/>
      <c r="I538" s="57"/>
      <c r="J538" s="57"/>
      <c r="K538" s="57"/>
      <c r="L538" s="57"/>
      <c r="M538" s="57"/>
      <c r="N538" s="57"/>
      <c r="O538" s="57"/>
      <c r="P538" s="57"/>
      <c r="Q538" s="57"/>
      <c r="R538" s="57"/>
      <c r="S538" s="57"/>
      <c r="T538" s="57"/>
      <c r="U538" s="57"/>
      <c r="V538" s="57"/>
      <c r="W538" s="57"/>
      <c r="X538" s="57"/>
      <c r="AF538" s="31" t="str">
        <f t="shared" si="18"/>
        <v>проверка пройдена</v>
      </c>
      <c r="AG538" s="31" t="str">
        <f t="shared" si="19"/>
        <v>проверка пройдена</v>
      </c>
      <c r="AH538" s="32" t="str">
        <f>IF(B538=VLOOKUP(B538,'[1]Списки (не редактирутся)'!A:A,1,0),"проверка пройдена","проверьте или заполните графу 02")</f>
        <v>проверка пройдена</v>
      </c>
    </row>
    <row r="539" spans="1:34" ht="51" hidden="1" x14ac:dyDescent="0.2">
      <c r="A539" s="22" t="s">
        <v>85</v>
      </c>
      <c r="B539" s="41" t="s">
        <v>295</v>
      </c>
      <c r="C539" s="34" t="s">
        <v>108</v>
      </c>
      <c r="D539" s="49" t="s">
        <v>162</v>
      </c>
      <c r="E539" s="57"/>
      <c r="F539" s="57"/>
      <c r="G539" s="57"/>
      <c r="H539" s="57"/>
      <c r="I539" s="57"/>
      <c r="J539" s="57"/>
      <c r="K539" s="57"/>
      <c r="L539" s="57"/>
      <c r="M539" s="57"/>
      <c r="N539" s="57"/>
      <c r="O539" s="57"/>
      <c r="P539" s="57"/>
      <c r="Q539" s="57"/>
      <c r="R539" s="57"/>
      <c r="S539" s="57"/>
      <c r="T539" s="57"/>
      <c r="U539" s="57"/>
      <c r="V539" s="57"/>
      <c r="W539" s="57"/>
      <c r="X539" s="57"/>
      <c r="AF539" s="31" t="str">
        <f t="shared" si="18"/>
        <v>проверка пройдена</v>
      </c>
      <c r="AG539" s="31" t="str">
        <f t="shared" si="19"/>
        <v>проверка пройдена</v>
      </c>
      <c r="AH539" s="32" t="str">
        <f>IF(B539=VLOOKUP(B539,'[1]Списки (не редактирутся)'!A:A,1,0),"проверка пройдена","проверьте или заполните графу 02")</f>
        <v>проверка пройдена</v>
      </c>
    </row>
    <row r="540" spans="1:34" ht="51" hidden="1" x14ac:dyDescent="0.2">
      <c r="A540" s="22" t="s">
        <v>85</v>
      </c>
      <c r="B540" s="41" t="s">
        <v>295</v>
      </c>
      <c r="C540" s="34" t="s">
        <v>109</v>
      </c>
      <c r="D540" s="49" t="s">
        <v>167</v>
      </c>
      <c r="E540" s="57"/>
      <c r="F540" s="57"/>
      <c r="G540" s="57"/>
      <c r="H540" s="57"/>
      <c r="I540" s="57"/>
      <c r="J540" s="57"/>
      <c r="K540" s="57"/>
      <c r="L540" s="57"/>
      <c r="M540" s="57"/>
      <c r="N540" s="57"/>
      <c r="O540" s="57"/>
      <c r="P540" s="57"/>
      <c r="Q540" s="57"/>
      <c r="R540" s="57"/>
      <c r="S540" s="57"/>
      <c r="T540" s="57"/>
      <c r="U540" s="57"/>
      <c r="V540" s="57"/>
      <c r="W540" s="57"/>
      <c r="X540" s="57"/>
      <c r="AF540" s="31" t="str">
        <f t="shared" si="18"/>
        <v>проверка пройдена</v>
      </c>
      <c r="AG540" s="31" t="str">
        <f t="shared" si="19"/>
        <v>проверка пройдена</v>
      </c>
      <c r="AH540" s="32" t="str">
        <f>IF(B540=VLOOKUP(B540,'[1]Списки (не редактирутся)'!A:A,1,0),"проверка пройдена","проверьте или заполните графу 02")</f>
        <v>проверка пройдена</v>
      </c>
    </row>
    <row r="541" spans="1:34" ht="51" hidden="1" x14ac:dyDescent="0.2">
      <c r="A541" s="22" t="s">
        <v>85</v>
      </c>
      <c r="B541" s="41" t="s">
        <v>295</v>
      </c>
      <c r="C541" s="34" t="s">
        <v>110</v>
      </c>
      <c r="D541" s="49" t="s">
        <v>168</v>
      </c>
      <c r="E541" s="57"/>
      <c r="F541" s="57"/>
      <c r="G541" s="57"/>
      <c r="H541" s="57"/>
      <c r="I541" s="57"/>
      <c r="J541" s="57"/>
      <c r="K541" s="57"/>
      <c r="L541" s="57"/>
      <c r="M541" s="57"/>
      <c r="N541" s="57"/>
      <c r="O541" s="57"/>
      <c r="P541" s="57"/>
      <c r="Q541" s="57"/>
      <c r="R541" s="57"/>
      <c r="S541" s="57"/>
      <c r="T541" s="57"/>
      <c r="U541" s="57"/>
      <c r="V541" s="57"/>
      <c r="W541" s="57"/>
      <c r="X541" s="57"/>
      <c r="AF541" s="31" t="str">
        <f t="shared" si="18"/>
        <v>проверка пройдена</v>
      </c>
      <c r="AG541" s="31" t="str">
        <f t="shared" si="19"/>
        <v>проверка пройдена</v>
      </c>
      <c r="AH541" s="32" t="str">
        <f>IF(B541=VLOOKUP(B541,'[1]Списки (не редактирутся)'!A:A,1,0),"проверка пройдена","проверьте или заполните графу 02")</f>
        <v>проверка пройдена</v>
      </c>
    </row>
    <row r="542" spans="1:34" ht="51" hidden="1" x14ac:dyDescent="0.2">
      <c r="A542" s="22" t="s">
        <v>85</v>
      </c>
      <c r="B542" s="41" t="s">
        <v>295</v>
      </c>
      <c r="C542" s="34" t="s">
        <v>111</v>
      </c>
      <c r="D542" s="49" t="s">
        <v>169</v>
      </c>
      <c r="E542" s="57"/>
      <c r="F542" s="57"/>
      <c r="G542" s="57"/>
      <c r="H542" s="57"/>
      <c r="I542" s="57"/>
      <c r="J542" s="57"/>
      <c r="K542" s="57"/>
      <c r="L542" s="57"/>
      <c r="M542" s="57"/>
      <c r="N542" s="57"/>
      <c r="O542" s="57"/>
      <c r="P542" s="57"/>
      <c r="Q542" s="57"/>
      <c r="R542" s="57"/>
      <c r="S542" s="57"/>
      <c r="T542" s="57"/>
      <c r="U542" s="57"/>
      <c r="V542" s="57"/>
      <c r="W542" s="57"/>
      <c r="X542" s="57"/>
      <c r="AF542" s="31" t="str">
        <f t="shared" si="18"/>
        <v>проверка пройдена</v>
      </c>
      <c r="AG542" s="31" t="str">
        <f t="shared" si="19"/>
        <v>проверка пройдена</v>
      </c>
      <c r="AH542" s="32" t="str">
        <f>IF(B542=VLOOKUP(B542,'[1]Списки (не редактирутся)'!A:A,1,0),"проверка пройдена","проверьте или заполните графу 02")</f>
        <v>проверка пройдена</v>
      </c>
    </row>
    <row r="543" spans="1:34" ht="51" hidden="1" x14ac:dyDescent="0.2">
      <c r="A543" s="22" t="s">
        <v>85</v>
      </c>
      <c r="B543" s="41" t="s">
        <v>295</v>
      </c>
      <c r="C543" s="34" t="s">
        <v>112</v>
      </c>
      <c r="D543" s="49" t="s">
        <v>170</v>
      </c>
      <c r="E543" s="57"/>
      <c r="F543" s="57"/>
      <c r="G543" s="57"/>
      <c r="H543" s="57"/>
      <c r="I543" s="57"/>
      <c r="J543" s="57"/>
      <c r="K543" s="57"/>
      <c r="L543" s="57"/>
      <c r="M543" s="57"/>
      <c r="N543" s="57"/>
      <c r="O543" s="57"/>
      <c r="P543" s="57"/>
      <c r="Q543" s="57"/>
      <c r="R543" s="57"/>
      <c r="S543" s="57"/>
      <c r="T543" s="57"/>
      <c r="U543" s="57"/>
      <c r="V543" s="57"/>
      <c r="W543" s="57"/>
      <c r="X543" s="57"/>
      <c r="AF543" s="31" t="str">
        <f t="shared" si="18"/>
        <v>проверка пройдена</v>
      </c>
      <c r="AG543" s="31" t="str">
        <f t="shared" si="19"/>
        <v>проверка пройдена</v>
      </c>
      <c r="AH543" s="32" t="str">
        <f>IF(B543=VLOOKUP(B543,'[1]Списки (не редактирутся)'!A:A,1,0),"проверка пройдена","проверьте или заполните графу 02")</f>
        <v>проверка пройдена</v>
      </c>
    </row>
    <row r="544" spans="1:34" ht="51" hidden="1" x14ac:dyDescent="0.2">
      <c r="A544" s="22" t="s">
        <v>85</v>
      </c>
      <c r="B544" s="41" t="s">
        <v>295</v>
      </c>
      <c r="C544" s="34" t="s">
        <v>113</v>
      </c>
      <c r="D544" s="50" t="s">
        <v>164</v>
      </c>
      <c r="E544" s="57"/>
      <c r="F544" s="57"/>
      <c r="G544" s="57"/>
      <c r="H544" s="57"/>
      <c r="I544" s="57"/>
      <c r="J544" s="57"/>
      <c r="K544" s="57"/>
      <c r="L544" s="57"/>
      <c r="M544" s="57"/>
      <c r="N544" s="57"/>
      <c r="O544" s="57"/>
      <c r="P544" s="57"/>
      <c r="Q544" s="57"/>
      <c r="R544" s="57"/>
      <c r="S544" s="57"/>
      <c r="T544" s="57"/>
      <c r="U544" s="57"/>
      <c r="V544" s="57"/>
      <c r="W544" s="57"/>
      <c r="X544" s="57"/>
      <c r="AF544" s="31" t="str">
        <f t="shared" si="18"/>
        <v>проверка пройдена</v>
      </c>
      <c r="AG544" s="31" t="str">
        <f t="shared" si="19"/>
        <v>проверка пройдена</v>
      </c>
      <c r="AH544" s="32" t="str">
        <f>IF(B544=VLOOKUP(B544,'[1]Списки (не редактирутся)'!A:A,1,0),"проверка пройдена","проверьте или заполните графу 02")</f>
        <v>проверка пройдена</v>
      </c>
    </row>
    <row r="545" spans="1:34" ht="63.75" hidden="1" x14ac:dyDescent="0.2">
      <c r="A545" s="22" t="s">
        <v>85</v>
      </c>
      <c r="B545" s="41" t="s">
        <v>295</v>
      </c>
      <c r="C545" s="34" t="s">
        <v>114</v>
      </c>
      <c r="D545" s="50" t="s">
        <v>165</v>
      </c>
      <c r="E545" s="57"/>
      <c r="F545" s="57"/>
      <c r="G545" s="57"/>
      <c r="H545" s="57"/>
      <c r="I545" s="57"/>
      <c r="J545" s="57"/>
      <c r="K545" s="57"/>
      <c r="L545" s="57"/>
      <c r="M545" s="57"/>
      <c r="N545" s="57"/>
      <c r="O545" s="57"/>
      <c r="P545" s="57"/>
      <c r="Q545" s="57"/>
      <c r="R545" s="57"/>
      <c r="S545" s="57"/>
      <c r="T545" s="57"/>
      <c r="U545" s="57"/>
      <c r="V545" s="57"/>
      <c r="W545" s="57"/>
      <c r="X545" s="57"/>
      <c r="AF545" s="31" t="str">
        <f t="shared" si="18"/>
        <v>проверка пройдена</v>
      </c>
      <c r="AG545" s="31" t="str">
        <f t="shared" si="19"/>
        <v>проверка пройдена</v>
      </c>
      <c r="AH545" s="32" t="str">
        <f>IF(B545=VLOOKUP(B545,'[1]Списки (не редактирутся)'!A:A,1,0),"проверка пройдена","проверьте или заполните графу 02")</f>
        <v>проверка пройдена</v>
      </c>
    </row>
    <row r="546" spans="1:34" ht="38.25" hidden="1" x14ac:dyDescent="0.2">
      <c r="A546" s="22" t="s">
        <v>85</v>
      </c>
      <c r="B546" s="41" t="s">
        <v>300</v>
      </c>
      <c r="C546" s="28" t="s">
        <v>9</v>
      </c>
      <c r="D546" s="47" t="s">
        <v>134</v>
      </c>
      <c r="E546" s="57"/>
      <c r="F546" s="57"/>
      <c r="G546" s="57"/>
      <c r="H546" s="57"/>
      <c r="I546" s="57"/>
      <c r="J546" s="57"/>
      <c r="K546" s="57"/>
      <c r="L546" s="57"/>
      <c r="M546" s="57"/>
      <c r="N546" s="57"/>
      <c r="O546" s="57"/>
      <c r="P546" s="57"/>
      <c r="Q546" s="57"/>
      <c r="R546" s="57"/>
      <c r="S546" s="57"/>
      <c r="T546" s="57"/>
      <c r="U546" s="57"/>
      <c r="V546" s="57"/>
      <c r="W546" s="57"/>
      <c r="X546" s="57"/>
      <c r="AF546" s="31" t="str">
        <f t="shared" si="18"/>
        <v>проверка пройдена</v>
      </c>
      <c r="AG546" s="31" t="str">
        <f t="shared" si="19"/>
        <v>проверка пройдена</v>
      </c>
      <c r="AH546" s="32" t="str">
        <f>IF(B546=VLOOKUP(B546,'[1]Списки (не редактирутся)'!A:A,1,0),"проверка пройдена","проверьте или заполните графу 02")</f>
        <v>проверка пройдена</v>
      </c>
    </row>
    <row r="547" spans="1:34" ht="38.25" hidden="1" x14ac:dyDescent="0.2">
      <c r="A547" s="22" t="s">
        <v>85</v>
      </c>
      <c r="B547" s="41" t="s">
        <v>300</v>
      </c>
      <c r="C547" s="28" t="s">
        <v>10</v>
      </c>
      <c r="D547" s="48" t="s">
        <v>135</v>
      </c>
      <c r="E547" s="57"/>
      <c r="F547" s="57"/>
      <c r="G547" s="57"/>
      <c r="H547" s="57"/>
      <c r="I547" s="57"/>
      <c r="J547" s="57"/>
      <c r="K547" s="57"/>
      <c r="L547" s="57"/>
      <c r="M547" s="57"/>
      <c r="N547" s="57"/>
      <c r="O547" s="57"/>
      <c r="P547" s="57"/>
      <c r="Q547" s="57"/>
      <c r="R547" s="57"/>
      <c r="S547" s="57"/>
      <c r="T547" s="57"/>
      <c r="U547" s="57"/>
      <c r="V547" s="57"/>
      <c r="W547" s="57"/>
      <c r="X547" s="57"/>
      <c r="AF547" s="31" t="str">
        <f t="shared" si="18"/>
        <v>проверка пройдена</v>
      </c>
      <c r="AG547" s="31" t="str">
        <f t="shared" si="19"/>
        <v>проверка пройдена</v>
      </c>
      <c r="AH547" s="32" t="str">
        <f>IF(B547=VLOOKUP(B547,'[1]Списки (не редактирутся)'!A:A,1,0),"проверка пройдена","проверьте или заполните графу 02")</f>
        <v>проверка пройдена</v>
      </c>
    </row>
    <row r="548" spans="1:34" ht="38.25" hidden="1" x14ac:dyDescent="0.2">
      <c r="A548" s="22" t="s">
        <v>85</v>
      </c>
      <c r="B548" s="41" t="s">
        <v>300</v>
      </c>
      <c r="C548" s="28" t="s">
        <v>11</v>
      </c>
      <c r="D548" s="48" t="s">
        <v>136</v>
      </c>
      <c r="E548" s="57"/>
      <c r="F548" s="57"/>
      <c r="G548" s="57"/>
      <c r="H548" s="57"/>
      <c r="I548" s="57"/>
      <c r="J548" s="57"/>
      <c r="K548" s="57"/>
      <c r="L548" s="57"/>
      <c r="M548" s="57"/>
      <c r="N548" s="57"/>
      <c r="O548" s="57"/>
      <c r="P548" s="57"/>
      <c r="Q548" s="57"/>
      <c r="R548" s="57"/>
      <c r="S548" s="57"/>
      <c r="T548" s="57"/>
      <c r="U548" s="57"/>
      <c r="V548" s="57"/>
      <c r="W548" s="57"/>
      <c r="X548" s="57"/>
      <c r="AF548" s="31" t="str">
        <f t="shared" ref="AF548:AF611" si="20">IF(E548=F548+I548+J548+K548+L548+M548+N548+O548+P548+Q548+R548+S548+T548+U548+V548+W548+X548+Y548+Z548+AA548+AB548+AC548+AD548,"проверка пройдена","ВНИМАНИЕ! Сумма по строке не сходится с общей численностью выпускников! Исправьте ошибку в расчетах, пока это сообщение не исчезнет!")</f>
        <v>проверка пройдена</v>
      </c>
      <c r="AG548" s="31" t="str">
        <f t="shared" ref="AG548:AG611" si="21">IF(OR(G548&gt;F548,H548&gt;F548),"ВНИМАНИЕ! В гр.09 и/или 10 не может стоять значение большее, чем в гр.08","проверка пройдена")</f>
        <v>проверка пройдена</v>
      </c>
      <c r="AH548" s="32" t="str">
        <f>IF(B548=VLOOKUP(B548,'[1]Списки (не редактирутся)'!A:A,1,0),"проверка пройдена","проверьте или заполните графу 02")</f>
        <v>проверка пройдена</v>
      </c>
    </row>
    <row r="549" spans="1:34" ht="38.25" hidden="1" x14ac:dyDescent="0.2">
      <c r="A549" s="22" t="s">
        <v>85</v>
      </c>
      <c r="B549" s="41" t="s">
        <v>300</v>
      </c>
      <c r="C549" s="28" t="s">
        <v>12</v>
      </c>
      <c r="D549" s="48" t="s">
        <v>14</v>
      </c>
      <c r="E549" s="57"/>
      <c r="F549" s="57"/>
      <c r="G549" s="57"/>
      <c r="H549" s="57"/>
      <c r="I549" s="57"/>
      <c r="J549" s="57"/>
      <c r="K549" s="57"/>
      <c r="L549" s="57"/>
      <c r="M549" s="57"/>
      <c r="N549" s="57"/>
      <c r="O549" s="57"/>
      <c r="P549" s="57"/>
      <c r="Q549" s="57"/>
      <c r="R549" s="57"/>
      <c r="S549" s="57"/>
      <c r="T549" s="57"/>
      <c r="U549" s="57"/>
      <c r="V549" s="57"/>
      <c r="W549" s="57"/>
      <c r="X549" s="57"/>
      <c r="AF549" s="31" t="str">
        <f t="shared" si="20"/>
        <v>проверка пройдена</v>
      </c>
      <c r="AG549" s="31" t="str">
        <f t="shared" si="21"/>
        <v>проверка пройдена</v>
      </c>
      <c r="AH549" s="32" t="str">
        <f>IF(B549=VLOOKUP(B549,'[1]Списки (не редактирутся)'!A:A,1,0),"проверка пройдена","проверьте или заполните графу 02")</f>
        <v>проверка пройдена</v>
      </c>
    </row>
    <row r="550" spans="1:34" ht="38.25" hidden="1" x14ac:dyDescent="0.2">
      <c r="A550" s="22" t="s">
        <v>85</v>
      </c>
      <c r="B550" s="41" t="s">
        <v>300</v>
      </c>
      <c r="C550" s="28" t="s">
        <v>13</v>
      </c>
      <c r="D550" s="48" t="s">
        <v>17</v>
      </c>
      <c r="E550" s="57"/>
      <c r="F550" s="57"/>
      <c r="G550" s="57"/>
      <c r="H550" s="57"/>
      <c r="I550" s="57"/>
      <c r="J550" s="57"/>
      <c r="K550" s="57"/>
      <c r="L550" s="57"/>
      <c r="M550" s="57"/>
      <c r="N550" s="57"/>
      <c r="O550" s="57"/>
      <c r="P550" s="57"/>
      <c r="Q550" s="57"/>
      <c r="R550" s="57"/>
      <c r="S550" s="57"/>
      <c r="T550" s="57"/>
      <c r="U550" s="57"/>
      <c r="V550" s="57"/>
      <c r="W550" s="57"/>
      <c r="X550" s="57"/>
      <c r="AF550" s="31" t="str">
        <f t="shared" si="20"/>
        <v>проверка пройдена</v>
      </c>
      <c r="AG550" s="31" t="str">
        <f t="shared" si="21"/>
        <v>проверка пройдена</v>
      </c>
      <c r="AH550" s="32" t="str">
        <f>IF(B550=VLOOKUP(B550,'[1]Списки (не редактирутся)'!A:A,1,0),"проверка пройдена","проверьте или заполните графу 02")</f>
        <v>проверка пройдена</v>
      </c>
    </row>
    <row r="551" spans="1:34" ht="51" hidden="1" x14ac:dyDescent="0.2">
      <c r="A551" s="22" t="s">
        <v>85</v>
      </c>
      <c r="B551" s="41" t="s">
        <v>300</v>
      </c>
      <c r="C551" s="34" t="s">
        <v>105</v>
      </c>
      <c r="D551" s="49" t="s">
        <v>166</v>
      </c>
      <c r="E551" s="57"/>
      <c r="F551" s="57"/>
      <c r="G551" s="57"/>
      <c r="H551" s="57"/>
      <c r="I551" s="57"/>
      <c r="J551" s="57"/>
      <c r="K551" s="57"/>
      <c r="L551" s="57"/>
      <c r="M551" s="57"/>
      <c r="N551" s="57"/>
      <c r="O551" s="57"/>
      <c r="P551" s="57"/>
      <c r="Q551" s="57"/>
      <c r="R551" s="57"/>
      <c r="S551" s="57"/>
      <c r="T551" s="57"/>
      <c r="U551" s="57"/>
      <c r="V551" s="57"/>
      <c r="W551" s="57"/>
      <c r="X551" s="57"/>
      <c r="AF551" s="31" t="str">
        <f t="shared" si="20"/>
        <v>проверка пройдена</v>
      </c>
      <c r="AG551" s="31" t="str">
        <f t="shared" si="21"/>
        <v>проверка пройдена</v>
      </c>
      <c r="AH551" s="32" t="str">
        <f>IF(B551=VLOOKUP(B551,'[1]Списки (не редактирутся)'!A:A,1,0),"проверка пройдена","проверьте или заполните графу 02")</f>
        <v>проверка пройдена</v>
      </c>
    </row>
    <row r="552" spans="1:34" ht="63.75" hidden="1" x14ac:dyDescent="0.2">
      <c r="A552" s="22" t="s">
        <v>85</v>
      </c>
      <c r="B552" s="41" t="s">
        <v>300</v>
      </c>
      <c r="C552" s="34" t="s">
        <v>106</v>
      </c>
      <c r="D552" s="49" t="s">
        <v>163</v>
      </c>
      <c r="E552" s="57"/>
      <c r="F552" s="57"/>
      <c r="G552" s="57"/>
      <c r="H552" s="57"/>
      <c r="I552" s="57"/>
      <c r="J552" s="57"/>
      <c r="K552" s="57"/>
      <c r="L552" s="57"/>
      <c r="M552" s="57"/>
      <c r="N552" s="57"/>
      <c r="O552" s="57"/>
      <c r="P552" s="57"/>
      <c r="Q552" s="57"/>
      <c r="R552" s="57"/>
      <c r="S552" s="57"/>
      <c r="T552" s="57"/>
      <c r="U552" s="57"/>
      <c r="V552" s="57"/>
      <c r="W552" s="57"/>
      <c r="X552" s="57"/>
      <c r="AF552" s="31" t="str">
        <f t="shared" si="20"/>
        <v>проверка пройдена</v>
      </c>
      <c r="AG552" s="31" t="str">
        <f t="shared" si="21"/>
        <v>проверка пройдена</v>
      </c>
      <c r="AH552" s="32" t="str">
        <f>IF(B552=VLOOKUP(B552,'[1]Списки (не редактирутся)'!A:A,1,0),"проверка пройдена","проверьте или заполните графу 02")</f>
        <v>проверка пройдена</v>
      </c>
    </row>
    <row r="553" spans="1:34" ht="38.25" hidden="1" x14ac:dyDescent="0.2">
      <c r="A553" s="22" t="s">
        <v>85</v>
      </c>
      <c r="B553" s="41" t="s">
        <v>300</v>
      </c>
      <c r="C553" s="34" t="s">
        <v>107</v>
      </c>
      <c r="D553" s="49" t="s">
        <v>161</v>
      </c>
      <c r="E553" s="57"/>
      <c r="F553" s="57"/>
      <c r="G553" s="57"/>
      <c r="H553" s="57"/>
      <c r="I553" s="57"/>
      <c r="J553" s="57"/>
      <c r="K553" s="57"/>
      <c r="L553" s="57"/>
      <c r="M553" s="57"/>
      <c r="N553" s="57"/>
      <c r="O553" s="57"/>
      <c r="P553" s="57"/>
      <c r="Q553" s="57"/>
      <c r="R553" s="57"/>
      <c r="S553" s="57"/>
      <c r="T553" s="57"/>
      <c r="U553" s="57"/>
      <c r="V553" s="57"/>
      <c r="W553" s="57"/>
      <c r="X553" s="57"/>
      <c r="AF553" s="31" t="str">
        <f t="shared" si="20"/>
        <v>проверка пройдена</v>
      </c>
      <c r="AG553" s="31" t="str">
        <f t="shared" si="21"/>
        <v>проверка пройдена</v>
      </c>
      <c r="AH553" s="32" t="str">
        <f>IF(B553=VLOOKUP(B553,'[1]Списки (не редактирутся)'!A:A,1,0),"проверка пройдена","проверьте или заполните графу 02")</f>
        <v>проверка пройдена</v>
      </c>
    </row>
    <row r="554" spans="1:34" ht="38.25" hidden="1" x14ac:dyDescent="0.2">
      <c r="A554" s="22" t="s">
        <v>85</v>
      </c>
      <c r="B554" s="41" t="s">
        <v>300</v>
      </c>
      <c r="C554" s="34" t="s">
        <v>108</v>
      </c>
      <c r="D554" s="49" t="s">
        <v>162</v>
      </c>
      <c r="E554" s="57"/>
      <c r="F554" s="57"/>
      <c r="G554" s="57"/>
      <c r="H554" s="57"/>
      <c r="I554" s="57"/>
      <c r="J554" s="57"/>
      <c r="K554" s="57"/>
      <c r="L554" s="57"/>
      <c r="M554" s="57"/>
      <c r="N554" s="57"/>
      <c r="O554" s="57"/>
      <c r="P554" s="57"/>
      <c r="Q554" s="57"/>
      <c r="R554" s="57"/>
      <c r="S554" s="57"/>
      <c r="T554" s="57"/>
      <c r="U554" s="57"/>
      <c r="V554" s="57"/>
      <c r="W554" s="57"/>
      <c r="X554" s="57"/>
      <c r="AF554" s="31" t="str">
        <f t="shared" si="20"/>
        <v>проверка пройдена</v>
      </c>
      <c r="AG554" s="31" t="str">
        <f t="shared" si="21"/>
        <v>проверка пройдена</v>
      </c>
      <c r="AH554" s="32" t="str">
        <f>IF(B554=VLOOKUP(B554,'[1]Списки (не редактирутся)'!A:A,1,0),"проверка пройдена","проверьте или заполните графу 02")</f>
        <v>проверка пройдена</v>
      </c>
    </row>
    <row r="555" spans="1:34" ht="38.25" hidden="1" x14ac:dyDescent="0.2">
      <c r="A555" s="22" t="s">
        <v>85</v>
      </c>
      <c r="B555" s="41" t="s">
        <v>300</v>
      </c>
      <c r="C555" s="34" t="s">
        <v>109</v>
      </c>
      <c r="D555" s="49" t="s">
        <v>167</v>
      </c>
      <c r="E555" s="57"/>
      <c r="F555" s="57"/>
      <c r="G555" s="57"/>
      <c r="H555" s="57"/>
      <c r="I555" s="57"/>
      <c r="J555" s="57"/>
      <c r="K555" s="57"/>
      <c r="L555" s="57"/>
      <c r="M555" s="57"/>
      <c r="N555" s="57"/>
      <c r="O555" s="57"/>
      <c r="P555" s="57"/>
      <c r="Q555" s="57"/>
      <c r="R555" s="57"/>
      <c r="S555" s="57"/>
      <c r="T555" s="57"/>
      <c r="U555" s="57"/>
      <c r="V555" s="57"/>
      <c r="W555" s="57"/>
      <c r="X555" s="57"/>
      <c r="AF555" s="31" t="str">
        <f t="shared" si="20"/>
        <v>проверка пройдена</v>
      </c>
      <c r="AG555" s="31" t="str">
        <f t="shared" si="21"/>
        <v>проверка пройдена</v>
      </c>
      <c r="AH555" s="32" t="str">
        <f>IF(B555=VLOOKUP(B555,'[1]Списки (не редактирутся)'!A:A,1,0),"проверка пройдена","проверьте или заполните графу 02")</f>
        <v>проверка пройдена</v>
      </c>
    </row>
    <row r="556" spans="1:34" ht="38.25" hidden="1" x14ac:dyDescent="0.2">
      <c r="A556" s="22" t="s">
        <v>85</v>
      </c>
      <c r="B556" s="41" t="s">
        <v>300</v>
      </c>
      <c r="C556" s="34" t="s">
        <v>110</v>
      </c>
      <c r="D556" s="49" t="s">
        <v>168</v>
      </c>
      <c r="E556" s="57"/>
      <c r="F556" s="57"/>
      <c r="G556" s="57"/>
      <c r="H556" s="57"/>
      <c r="I556" s="57"/>
      <c r="J556" s="57"/>
      <c r="K556" s="57"/>
      <c r="L556" s="57"/>
      <c r="M556" s="57"/>
      <c r="N556" s="57"/>
      <c r="O556" s="57"/>
      <c r="P556" s="57"/>
      <c r="Q556" s="57"/>
      <c r="R556" s="57"/>
      <c r="S556" s="57"/>
      <c r="T556" s="57"/>
      <c r="U556" s="57"/>
      <c r="V556" s="57"/>
      <c r="W556" s="57"/>
      <c r="X556" s="57"/>
      <c r="AF556" s="31" t="str">
        <f t="shared" si="20"/>
        <v>проверка пройдена</v>
      </c>
      <c r="AG556" s="31" t="str">
        <f t="shared" si="21"/>
        <v>проверка пройдена</v>
      </c>
      <c r="AH556" s="32" t="str">
        <f>IF(B556=VLOOKUP(B556,'[1]Списки (не редактирутся)'!A:A,1,0),"проверка пройдена","проверьте или заполните графу 02")</f>
        <v>проверка пройдена</v>
      </c>
    </row>
    <row r="557" spans="1:34" ht="38.25" hidden="1" x14ac:dyDescent="0.2">
      <c r="A557" s="22" t="s">
        <v>85</v>
      </c>
      <c r="B557" s="41" t="s">
        <v>300</v>
      </c>
      <c r="C557" s="34" t="s">
        <v>111</v>
      </c>
      <c r="D557" s="49" t="s">
        <v>169</v>
      </c>
      <c r="E557" s="57"/>
      <c r="F557" s="57"/>
      <c r="G557" s="57"/>
      <c r="H557" s="57"/>
      <c r="I557" s="57"/>
      <c r="J557" s="57"/>
      <c r="K557" s="57"/>
      <c r="L557" s="57"/>
      <c r="M557" s="57"/>
      <c r="N557" s="57"/>
      <c r="O557" s="57"/>
      <c r="P557" s="57"/>
      <c r="Q557" s="57"/>
      <c r="R557" s="57"/>
      <c r="S557" s="57"/>
      <c r="T557" s="57"/>
      <c r="U557" s="57"/>
      <c r="V557" s="57"/>
      <c r="W557" s="57"/>
      <c r="X557" s="57"/>
      <c r="AF557" s="31" t="str">
        <f t="shared" si="20"/>
        <v>проверка пройдена</v>
      </c>
      <c r="AG557" s="31" t="str">
        <f t="shared" si="21"/>
        <v>проверка пройдена</v>
      </c>
      <c r="AH557" s="32" t="str">
        <f>IF(B557=VLOOKUP(B557,'[1]Списки (не редактирутся)'!A:A,1,0),"проверка пройдена","проверьте или заполните графу 02")</f>
        <v>проверка пройдена</v>
      </c>
    </row>
    <row r="558" spans="1:34" ht="38.25" hidden="1" x14ac:dyDescent="0.2">
      <c r="A558" s="22" t="s">
        <v>85</v>
      </c>
      <c r="B558" s="41" t="s">
        <v>300</v>
      </c>
      <c r="C558" s="34" t="s">
        <v>112</v>
      </c>
      <c r="D558" s="49" t="s">
        <v>170</v>
      </c>
      <c r="E558" s="57"/>
      <c r="F558" s="57"/>
      <c r="G558" s="57"/>
      <c r="H558" s="57"/>
      <c r="I558" s="57"/>
      <c r="J558" s="57"/>
      <c r="K558" s="57"/>
      <c r="L558" s="57"/>
      <c r="M558" s="57"/>
      <c r="N558" s="57"/>
      <c r="O558" s="57"/>
      <c r="P558" s="57"/>
      <c r="Q558" s="57"/>
      <c r="R558" s="57"/>
      <c r="S558" s="57"/>
      <c r="T558" s="57"/>
      <c r="U558" s="57"/>
      <c r="V558" s="57"/>
      <c r="W558" s="57"/>
      <c r="X558" s="57"/>
      <c r="AF558" s="31" t="str">
        <f t="shared" si="20"/>
        <v>проверка пройдена</v>
      </c>
      <c r="AG558" s="31" t="str">
        <f t="shared" si="21"/>
        <v>проверка пройдена</v>
      </c>
      <c r="AH558" s="32" t="str">
        <f>IF(B558=VLOOKUP(B558,'[1]Списки (не редактирутся)'!A:A,1,0),"проверка пройдена","проверьте или заполните графу 02")</f>
        <v>проверка пройдена</v>
      </c>
    </row>
    <row r="559" spans="1:34" ht="51" hidden="1" x14ac:dyDescent="0.2">
      <c r="A559" s="22" t="s">
        <v>85</v>
      </c>
      <c r="B559" s="41" t="s">
        <v>300</v>
      </c>
      <c r="C559" s="34" t="s">
        <v>113</v>
      </c>
      <c r="D559" s="50" t="s">
        <v>164</v>
      </c>
      <c r="E559" s="57"/>
      <c r="F559" s="57"/>
      <c r="G559" s="57"/>
      <c r="H559" s="57"/>
      <c r="I559" s="57"/>
      <c r="J559" s="57"/>
      <c r="K559" s="57"/>
      <c r="L559" s="57"/>
      <c r="M559" s="57"/>
      <c r="N559" s="57"/>
      <c r="O559" s="57"/>
      <c r="P559" s="57"/>
      <c r="Q559" s="57"/>
      <c r="R559" s="57"/>
      <c r="S559" s="57"/>
      <c r="T559" s="57"/>
      <c r="U559" s="57"/>
      <c r="V559" s="57"/>
      <c r="W559" s="57"/>
      <c r="X559" s="57"/>
      <c r="AF559" s="31" t="str">
        <f t="shared" si="20"/>
        <v>проверка пройдена</v>
      </c>
      <c r="AG559" s="31" t="str">
        <f t="shared" si="21"/>
        <v>проверка пройдена</v>
      </c>
      <c r="AH559" s="32" t="str">
        <f>IF(B559=VLOOKUP(B559,'[1]Списки (не редактирутся)'!A:A,1,0),"проверка пройдена","проверьте или заполните графу 02")</f>
        <v>проверка пройдена</v>
      </c>
    </row>
    <row r="560" spans="1:34" ht="63.75" hidden="1" x14ac:dyDescent="0.2">
      <c r="A560" s="22" t="s">
        <v>85</v>
      </c>
      <c r="B560" s="41" t="s">
        <v>300</v>
      </c>
      <c r="C560" s="34" t="s">
        <v>114</v>
      </c>
      <c r="D560" s="50" t="s">
        <v>165</v>
      </c>
      <c r="E560" s="57"/>
      <c r="F560" s="57"/>
      <c r="G560" s="57"/>
      <c r="H560" s="57"/>
      <c r="I560" s="57"/>
      <c r="J560" s="57"/>
      <c r="K560" s="57"/>
      <c r="L560" s="57"/>
      <c r="M560" s="57"/>
      <c r="N560" s="57"/>
      <c r="O560" s="57"/>
      <c r="P560" s="57"/>
      <c r="Q560" s="57"/>
      <c r="R560" s="57"/>
      <c r="S560" s="57"/>
      <c r="T560" s="57"/>
      <c r="U560" s="57"/>
      <c r="V560" s="57"/>
      <c r="W560" s="57"/>
      <c r="X560" s="57"/>
      <c r="AF560" s="31" t="str">
        <f t="shared" si="20"/>
        <v>проверка пройдена</v>
      </c>
      <c r="AG560" s="31" t="str">
        <f t="shared" si="21"/>
        <v>проверка пройдена</v>
      </c>
      <c r="AH560" s="32" t="str">
        <f>IF(B560=VLOOKUP(B560,'[1]Списки (не редактирутся)'!A:A,1,0),"проверка пройдена","проверьте или заполните графу 02")</f>
        <v>проверка пройдена</v>
      </c>
    </row>
    <row r="561" spans="1:34" ht="89.25" hidden="1" x14ac:dyDescent="0.2">
      <c r="A561" s="22" t="s">
        <v>85</v>
      </c>
      <c r="B561" s="41" t="s">
        <v>304</v>
      </c>
      <c r="C561" s="28" t="s">
        <v>9</v>
      </c>
      <c r="D561" s="47" t="s">
        <v>134</v>
      </c>
      <c r="E561" s="57"/>
      <c r="F561" s="57"/>
      <c r="G561" s="57"/>
      <c r="H561" s="57"/>
      <c r="I561" s="57"/>
      <c r="J561" s="57"/>
      <c r="K561" s="57"/>
      <c r="L561" s="57"/>
      <c r="M561" s="57"/>
      <c r="N561" s="57"/>
      <c r="O561" s="57"/>
      <c r="P561" s="57"/>
      <c r="Q561" s="57"/>
      <c r="R561" s="57"/>
      <c r="S561" s="57"/>
      <c r="T561" s="57"/>
      <c r="U561" s="57"/>
      <c r="V561" s="57"/>
      <c r="W561" s="57"/>
      <c r="X561" s="57"/>
      <c r="AF561" s="31" t="str">
        <f t="shared" si="20"/>
        <v>проверка пройдена</v>
      </c>
      <c r="AG561" s="31" t="str">
        <f t="shared" si="21"/>
        <v>проверка пройдена</v>
      </c>
      <c r="AH561" s="32" t="str">
        <f>IF(B561=VLOOKUP(B561,'[1]Списки (не редактирутся)'!A:A,1,0),"проверка пройдена","проверьте или заполните графу 02")</f>
        <v>проверка пройдена</v>
      </c>
    </row>
    <row r="562" spans="1:34" ht="89.25" hidden="1" x14ac:dyDescent="0.2">
      <c r="A562" s="22" t="s">
        <v>85</v>
      </c>
      <c r="B562" s="41" t="s">
        <v>304</v>
      </c>
      <c r="C562" s="28" t="s">
        <v>10</v>
      </c>
      <c r="D562" s="48" t="s">
        <v>135</v>
      </c>
      <c r="E562" s="57"/>
      <c r="F562" s="57"/>
      <c r="G562" s="57"/>
      <c r="H562" s="57"/>
      <c r="I562" s="57"/>
      <c r="J562" s="57"/>
      <c r="K562" s="57"/>
      <c r="L562" s="57"/>
      <c r="M562" s="57"/>
      <c r="N562" s="57"/>
      <c r="O562" s="57"/>
      <c r="P562" s="57"/>
      <c r="Q562" s="57"/>
      <c r="R562" s="57"/>
      <c r="S562" s="57"/>
      <c r="T562" s="57"/>
      <c r="U562" s="57"/>
      <c r="V562" s="57"/>
      <c r="W562" s="57"/>
      <c r="X562" s="57"/>
      <c r="AF562" s="31" t="str">
        <f t="shared" si="20"/>
        <v>проверка пройдена</v>
      </c>
      <c r="AG562" s="31" t="str">
        <f t="shared" si="21"/>
        <v>проверка пройдена</v>
      </c>
      <c r="AH562" s="32" t="str">
        <f>IF(B562=VLOOKUP(B562,'[1]Списки (не редактирутся)'!A:A,1,0),"проверка пройдена","проверьте или заполните графу 02")</f>
        <v>проверка пройдена</v>
      </c>
    </row>
    <row r="563" spans="1:34" ht="89.25" hidden="1" x14ac:dyDescent="0.2">
      <c r="A563" s="22" t="s">
        <v>85</v>
      </c>
      <c r="B563" s="41" t="s">
        <v>304</v>
      </c>
      <c r="C563" s="28" t="s">
        <v>11</v>
      </c>
      <c r="D563" s="48" t="s">
        <v>136</v>
      </c>
      <c r="E563" s="57"/>
      <c r="F563" s="57"/>
      <c r="G563" s="57"/>
      <c r="H563" s="57"/>
      <c r="I563" s="57"/>
      <c r="J563" s="57"/>
      <c r="K563" s="57"/>
      <c r="L563" s="57"/>
      <c r="M563" s="57"/>
      <c r="N563" s="57"/>
      <c r="O563" s="57"/>
      <c r="P563" s="57"/>
      <c r="Q563" s="57"/>
      <c r="R563" s="57"/>
      <c r="S563" s="57"/>
      <c r="T563" s="57"/>
      <c r="U563" s="57"/>
      <c r="V563" s="57"/>
      <c r="W563" s="57"/>
      <c r="X563" s="57"/>
      <c r="AF563" s="31" t="str">
        <f t="shared" si="20"/>
        <v>проверка пройдена</v>
      </c>
      <c r="AG563" s="31" t="str">
        <f t="shared" si="21"/>
        <v>проверка пройдена</v>
      </c>
      <c r="AH563" s="32" t="str">
        <f>IF(B563=VLOOKUP(B563,'[1]Списки (не редактирутся)'!A:A,1,0),"проверка пройдена","проверьте или заполните графу 02")</f>
        <v>проверка пройдена</v>
      </c>
    </row>
    <row r="564" spans="1:34" ht="89.25" hidden="1" x14ac:dyDescent="0.2">
      <c r="A564" s="22" t="s">
        <v>85</v>
      </c>
      <c r="B564" s="41" t="s">
        <v>304</v>
      </c>
      <c r="C564" s="28" t="s">
        <v>12</v>
      </c>
      <c r="D564" s="48" t="s">
        <v>14</v>
      </c>
      <c r="E564" s="57"/>
      <c r="F564" s="57"/>
      <c r="G564" s="57"/>
      <c r="H564" s="57"/>
      <c r="I564" s="57"/>
      <c r="J564" s="57"/>
      <c r="K564" s="57"/>
      <c r="L564" s="57"/>
      <c r="M564" s="57"/>
      <c r="N564" s="57"/>
      <c r="O564" s="57"/>
      <c r="P564" s="57"/>
      <c r="Q564" s="57"/>
      <c r="R564" s="57"/>
      <c r="S564" s="57"/>
      <c r="T564" s="57"/>
      <c r="U564" s="57"/>
      <c r="V564" s="57"/>
      <c r="W564" s="57"/>
      <c r="X564" s="57"/>
      <c r="AF564" s="31" t="str">
        <f t="shared" si="20"/>
        <v>проверка пройдена</v>
      </c>
      <c r="AG564" s="31" t="str">
        <f t="shared" si="21"/>
        <v>проверка пройдена</v>
      </c>
      <c r="AH564" s="32" t="str">
        <f>IF(B564=VLOOKUP(B564,'[1]Списки (не редактирутся)'!A:A,1,0),"проверка пройдена","проверьте или заполните графу 02")</f>
        <v>проверка пройдена</v>
      </c>
    </row>
    <row r="565" spans="1:34" ht="89.25" hidden="1" x14ac:dyDescent="0.2">
      <c r="A565" s="22" t="s">
        <v>85</v>
      </c>
      <c r="B565" s="41" t="s">
        <v>304</v>
      </c>
      <c r="C565" s="28" t="s">
        <v>13</v>
      </c>
      <c r="D565" s="48" t="s">
        <v>17</v>
      </c>
      <c r="E565" s="57"/>
      <c r="F565" s="57"/>
      <c r="G565" s="57"/>
      <c r="H565" s="57"/>
      <c r="I565" s="57"/>
      <c r="J565" s="57"/>
      <c r="K565" s="57"/>
      <c r="L565" s="57"/>
      <c r="M565" s="57"/>
      <c r="N565" s="57"/>
      <c r="O565" s="57"/>
      <c r="P565" s="57"/>
      <c r="Q565" s="57"/>
      <c r="R565" s="57"/>
      <c r="S565" s="57"/>
      <c r="T565" s="57"/>
      <c r="U565" s="57"/>
      <c r="V565" s="57"/>
      <c r="W565" s="57"/>
      <c r="X565" s="57"/>
      <c r="AF565" s="31" t="str">
        <f t="shared" si="20"/>
        <v>проверка пройдена</v>
      </c>
      <c r="AG565" s="31" t="str">
        <f t="shared" si="21"/>
        <v>проверка пройдена</v>
      </c>
      <c r="AH565" s="32" t="str">
        <f>IF(B565=VLOOKUP(B565,'[1]Списки (не редактирутся)'!A:A,1,0),"проверка пройдена","проверьте или заполните графу 02")</f>
        <v>проверка пройдена</v>
      </c>
    </row>
    <row r="566" spans="1:34" ht="89.25" hidden="1" x14ac:dyDescent="0.2">
      <c r="A566" s="22" t="s">
        <v>85</v>
      </c>
      <c r="B566" s="41" t="s">
        <v>304</v>
      </c>
      <c r="C566" s="34" t="s">
        <v>105</v>
      </c>
      <c r="D566" s="49" t="s">
        <v>166</v>
      </c>
      <c r="E566" s="57"/>
      <c r="F566" s="57"/>
      <c r="G566" s="57"/>
      <c r="H566" s="57"/>
      <c r="I566" s="57"/>
      <c r="J566" s="57"/>
      <c r="K566" s="57"/>
      <c r="L566" s="57"/>
      <c r="M566" s="57"/>
      <c r="N566" s="57"/>
      <c r="O566" s="57"/>
      <c r="P566" s="57"/>
      <c r="Q566" s="57"/>
      <c r="R566" s="57"/>
      <c r="S566" s="57"/>
      <c r="T566" s="57"/>
      <c r="U566" s="57"/>
      <c r="V566" s="57"/>
      <c r="W566" s="57"/>
      <c r="X566" s="57"/>
      <c r="AF566" s="31" t="str">
        <f t="shared" si="20"/>
        <v>проверка пройдена</v>
      </c>
      <c r="AG566" s="31" t="str">
        <f t="shared" si="21"/>
        <v>проверка пройдена</v>
      </c>
      <c r="AH566" s="32" t="str">
        <f>IF(B566=VLOOKUP(B566,'[1]Списки (не редактирутся)'!A:A,1,0),"проверка пройдена","проверьте или заполните графу 02")</f>
        <v>проверка пройдена</v>
      </c>
    </row>
    <row r="567" spans="1:34" ht="89.25" hidden="1" x14ac:dyDescent="0.2">
      <c r="A567" s="22" t="s">
        <v>85</v>
      </c>
      <c r="B567" s="41" t="s">
        <v>304</v>
      </c>
      <c r="C567" s="34" t="s">
        <v>106</v>
      </c>
      <c r="D567" s="49" t="s">
        <v>163</v>
      </c>
      <c r="E567" s="57"/>
      <c r="F567" s="57"/>
      <c r="G567" s="57"/>
      <c r="H567" s="57"/>
      <c r="I567" s="57"/>
      <c r="J567" s="57"/>
      <c r="K567" s="57"/>
      <c r="L567" s="57"/>
      <c r="M567" s="57"/>
      <c r="N567" s="57"/>
      <c r="O567" s="57"/>
      <c r="P567" s="57"/>
      <c r="Q567" s="57"/>
      <c r="R567" s="57"/>
      <c r="S567" s="57"/>
      <c r="T567" s="57"/>
      <c r="U567" s="57"/>
      <c r="V567" s="57"/>
      <c r="W567" s="57"/>
      <c r="X567" s="57"/>
      <c r="AF567" s="31" t="str">
        <f t="shared" si="20"/>
        <v>проверка пройдена</v>
      </c>
      <c r="AG567" s="31" t="str">
        <f t="shared" si="21"/>
        <v>проверка пройдена</v>
      </c>
      <c r="AH567" s="32" t="str">
        <f>IF(B567=VLOOKUP(B567,'[1]Списки (не редактирутся)'!A:A,1,0),"проверка пройдена","проверьте или заполните графу 02")</f>
        <v>проверка пройдена</v>
      </c>
    </row>
    <row r="568" spans="1:34" ht="89.25" hidden="1" x14ac:dyDescent="0.2">
      <c r="A568" s="22" t="s">
        <v>85</v>
      </c>
      <c r="B568" s="41" t="s">
        <v>304</v>
      </c>
      <c r="C568" s="34" t="s">
        <v>107</v>
      </c>
      <c r="D568" s="49" t="s">
        <v>161</v>
      </c>
      <c r="E568" s="57"/>
      <c r="F568" s="57"/>
      <c r="G568" s="57"/>
      <c r="H568" s="57"/>
      <c r="I568" s="57"/>
      <c r="J568" s="57"/>
      <c r="K568" s="57"/>
      <c r="L568" s="57"/>
      <c r="M568" s="57"/>
      <c r="N568" s="57"/>
      <c r="O568" s="57"/>
      <c r="P568" s="57"/>
      <c r="Q568" s="57"/>
      <c r="R568" s="57"/>
      <c r="S568" s="57"/>
      <c r="T568" s="57"/>
      <c r="U568" s="57"/>
      <c r="V568" s="57"/>
      <c r="W568" s="57"/>
      <c r="X568" s="57"/>
      <c r="AF568" s="31" t="str">
        <f t="shared" si="20"/>
        <v>проверка пройдена</v>
      </c>
      <c r="AG568" s="31" t="str">
        <f t="shared" si="21"/>
        <v>проверка пройдена</v>
      </c>
      <c r="AH568" s="32" t="str">
        <f>IF(B568=VLOOKUP(B568,'[1]Списки (не редактирутся)'!A:A,1,0),"проверка пройдена","проверьте или заполните графу 02")</f>
        <v>проверка пройдена</v>
      </c>
    </row>
    <row r="569" spans="1:34" ht="89.25" hidden="1" x14ac:dyDescent="0.2">
      <c r="A569" s="22" t="s">
        <v>85</v>
      </c>
      <c r="B569" s="41" t="s">
        <v>304</v>
      </c>
      <c r="C569" s="34" t="s">
        <v>108</v>
      </c>
      <c r="D569" s="49" t="s">
        <v>162</v>
      </c>
      <c r="E569" s="57"/>
      <c r="F569" s="57"/>
      <c r="G569" s="57"/>
      <c r="H569" s="57"/>
      <c r="I569" s="57"/>
      <c r="J569" s="57"/>
      <c r="K569" s="57"/>
      <c r="L569" s="57"/>
      <c r="M569" s="57"/>
      <c r="N569" s="57"/>
      <c r="O569" s="57"/>
      <c r="P569" s="57"/>
      <c r="Q569" s="57"/>
      <c r="R569" s="57"/>
      <c r="S569" s="57"/>
      <c r="T569" s="57"/>
      <c r="U569" s="57"/>
      <c r="V569" s="57"/>
      <c r="W569" s="57"/>
      <c r="X569" s="57"/>
      <c r="AF569" s="31" t="str">
        <f t="shared" si="20"/>
        <v>проверка пройдена</v>
      </c>
      <c r="AG569" s="31" t="str">
        <f t="shared" si="21"/>
        <v>проверка пройдена</v>
      </c>
      <c r="AH569" s="32" t="str">
        <f>IF(B569=VLOOKUP(B569,'[1]Списки (не редактирутся)'!A:A,1,0),"проверка пройдена","проверьте или заполните графу 02")</f>
        <v>проверка пройдена</v>
      </c>
    </row>
    <row r="570" spans="1:34" ht="89.25" hidden="1" x14ac:dyDescent="0.2">
      <c r="A570" s="22" t="s">
        <v>85</v>
      </c>
      <c r="B570" s="41" t="s">
        <v>304</v>
      </c>
      <c r="C570" s="34" t="s">
        <v>109</v>
      </c>
      <c r="D570" s="49" t="s">
        <v>167</v>
      </c>
      <c r="E570" s="57"/>
      <c r="F570" s="57"/>
      <c r="G570" s="57"/>
      <c r="H570" s="57"/>
      <c r="I570" s="57"/>
      <c r="J570" s="57"/>
      <c r="K570" s="57"/>
      <c r="L570" s="57"/>
      <c r="M570" s="57"/>
      <c r="N570" s="57"/>
      <c r="O570" s="57"/>
      <c r="P570" s="57"/>
      <c r="Q570" s="57"/>
      <c r="R570" s="57"/>
      <c r="S570" s="57"/>
      <c r="T570" s="57"/>
      <c r="U570" s="57"/>
      <c r="V570" s="57"/>
      <c r="W570" s="57"/>
      <c r="X570" s="57"/>
      <c r="AF570" s="31" t="str">
        <f t="shared" si="20"/>
        <v>проверка пройдена</v>
      </c>
      <c r="AG570" s="31" t="str">
        <f t="shared" si="21"/>
        <v>проверка пройдена</v>
      </c>
      <c r="AH570" s="32" t="str">
        <f>IF(B570=VLOOKUP(B570,'[1]Списки (не редактирутся)'!A:A,1,0),"проверка пройдена","проверьте или заполните графу 02")</f>
        <v>проверка пройдена</v>
      </c>
    </row>
    <row r="571" spans="1:34" ht="89.25" hidden="1" x14ac:dyDescent="0.2">
      <c r="A571" s="22" t="s">
        <v>85</v>
      </c>
      <c r="B571" s="41" t="s">
        <v>304</v>
      </c>
      <c r="C571" s="34" t="s">
        <v>110</v>
      </c>
      <c r="D571" s="49" t="s">
        <v>168</v>
      </c>
      <c r="E571" s="57"/>
      <c r="F571" s="57"/>
      <c r="G571" s="57"/>
      <c r="H571" s="57"/>
      <c r="I571" s="57"/>
      <c r="J571" s="57"/>
      <c r="K571" s="57"/>
      <c r="L571" s="57"/>
      <c r="M571" s="57"/>
      <c r="N571" s="57"/>
      <c r="O571" s="57"/>
      <c r="P571" s="57"/>
      <c r="Q571" s="57"/>
      <c r="R571" s="57"/>
      <c r="S571" s="57"/>
      <c r="T571" s="57"/>
      <c r="U571" s="57"/>
      <c r="V571" s="57"/>
      <c r="W571" s="57"/>
      <c r="X571" s="57"/>
      <c r="AF571" s="31" t="str">
        <f t="shared" si="20"/>
        <v>проверка пройдена</v>
      </c>
      <c r="AG571" s="31" t="str">
        <f t="shared" si="21"/>
        <v>проверка пройдена</v>
      </c>
      <c r="AH571" s="32" t="str">
        <f>IF(B571=VLOOKUP(B571,'[1]Списки (не редактирутся)'!A:A,1,0),"проверка пройдена","проверьте или заполните графу 02")</f>
        <v>проверка пройдена</v>
      </c>
    </row>
    <row r="572" spans="1:34" ht="89.25" hidden="1" x14ac:dyDescent="0.2">
      <c r="A572" s="22" t="s">
        <v>85</v>
      </c>
      <c r="B572" s="41" t="s">
        <v>304</v>
      </c>
      <c r="C572" s="34" t="s">
        <v>111</v>
      </c>
      <c r="D572" s="49" t="s">
        <v>169</v>
      </c>
      <c r="E572" s="57"/>
      <c r="F572" s="57"/>
      <c r="G572" s="57"/>
      <c r="H572" s="57"/>
      <c r="I572" s="57"/>
      <c r="J572" s="57"/>
      <c r="K572" s="57"/>
      <c r="L572" s="57"/>
      <c r="M572" s="57"/>
      <c r="N572" s="57"/>
      <c r="O572" s="57"/>
      <c r="P572" s="57"/>
      <c r="Q572" s="57"/>
      <c r="R572" s="57"/>
      <c r="S572" s="57"/>
      <c r="T572" s="57"/>
      <c r="U572" s="57"/>
      <c r="V572" s="57"/>
      <c r="W572" s="57"/>
      <c r="X572" s="57"/>
      <c r="AF572" s="31" t="str">
        <f t="shared" si="20"/>
        <v>проверка пройдена</v>
      </c>
      <c r="AG572" s="31" t="str">
        <f t="shared" si="21"/>
        <v>проверка пройдена</v>
      </c>
      <c r="AH572" s="32" t="str">
        <f>IF(B572=VLOOKUP(B572,'[1]Списки (не редактирутся)'!A:A,1,0),"проверка пройдена","проверьте или заполните графу 02")</f>
        <v>проверка пройдена</v>
      </c>
    </row>
    <row r="573" spans="1:34" ht="89.25" hidden="1" x14ac:dyDescent="0.2">
      <c r="A573" s="22" t="s">
        <v>85</v>
      </c>
      <c r="B573" s="41" t="s">
        <v>304</v>
      </c>
      <c r="C573" s="34" t="s">
        <v>112</v>
      </c>
      <c r="D573" s="49" t="s">
        <v>170</v>
      </c>
      <c r="E573" s="57"/>
      <c r="F573" s="57"/>
      <c r="G573" s="57"/>
      <c r="H573" s="57"/>
      <c r="I573" s="57"/>
      <c r="J573" s="57"/>
      <c r="K573" s="57"/>
      <c r="L573" s="57"/>
      <c r="M573" s="57"/>
      <c r="N573" s="57"/>
      <c r="O573" s="57"/>
      <c r="P573" s="57"/>
      <c r="Q573" s="57"/>
      <c r="R573" s="57"/>
      <c r="S573" s="57"/>
      <c r="T573" s="57"/>
      <c r="U573" s="57"/>
      <c r="V573" s="57"/>
      <c r="W573" s="57"/>
      <c r="X573" s="57"/>
      <c r="AF573" s="31" t="str">
        <f t="shared" si="20"/>
        <v>проверка пройдена</v>
      </c>
      <c r="AG573" s="31" t="str">
        <f t="shared" si="21"/>
        <v>проверка пройдена</v>
      </c>
      <c r="AH573" s="32" t="str">
        <f>IF(B573=VLOOKUP(B573,'[1]Списки (не редактирутся)'!A:A,1,0),"проверка пройдена","проверьте или заполните графу 02")</f>
        <v>проверка пройдена</v>
      </c>
    </row>
    <row r="574" spans="1:34" ht="89.25" hidden="1" x14ac:dyDescent="0.2">
      <c r="A574" s="22" t="s">
        <v>85</v>
      </c>
      <c r="B574" s="41" t="s">
        <v>304</v>
      </c>
      <c r="C574" s="34" t="s">
        <v>113</v>
      </c>
      <c r="D574" s="50" t="s">
        <v>164</v>
      </c>
      <c r="E574" s="57"/>
      <c r="F574" s="57"/>
      <c r="G574" s="57"/>
      <c r="H574" s="57"/>
      <c r="I574" s="57"/>
      <c r="J574" s="57"/>
      <c r="K574" s="57"/>
      <c r="L574" s="57"/>
      <c r="M574" s="57"/>
      <c r="N574" s="57"/>
      <c r="O574" s="57"/>
      <c r="P574" s="57"/>
      <c r="Q574" s="57"/>
      <c r="R574" s="57"/>
      <c r="S574" s="57"/>
      <c r="T574" s="57"/>
      <c r="U574" s="57"/>
      <c r="V574" s="57"/>
      <c r="W574" s="57"/>
      <c r="X574" s="57"/>
      <c r="AF574" s="31" t="str">
        <f t="shared" si="20"/>
        <v>проверка пройдена</v>
      </c>
      <c r="AG574" s="31" t="str">
        <f t="shared" si="21"/>
        <v>проверка пройдена</v>
      </c>
      <c r="AH574" s="32" t="str">
        <f>IF(B574=VLOOKUP(B574,'[1]Списки (не редактирутся)'!A:A,1,0),"проверка пройдена","проверьте или заполните графу 02")</f>
        <v>проверка пройдена</v>
      </c>
    </row>
    <row r="575" spans="1:34" ht="89.25" hidden="1" x14ac:dyDescent="0.2">
      <c r="A575" s="22" t="s">
        <v>85</v>
      </c>
      <c r="B575" s="41" t="s">
        <v>304</v>
      </c>
      <c r="C575" s="34" t="s">
        <v>114</v>
      </c>
      <c r="D575" s="50" t="s">
        <v>165</v>
      </c>
      <c r="E575" s="57"/>
      <c r="F575" s="57"/>
      <c r="G575" s="57"/>
      <c r="H575" s="57"/>
      <c r="I575" s="57"/>
      <c r="J575" s="57"/>
      <c r="K575" s="57"/>
      <c r="L575" s="57"/>
      <c r="M575" s="57"/>
      <c r="N575" s="57"/>
      <c r="O575" s="57"/>
      <c r="P575" s="57"/>
      <c r="Q575" s="57"/>
      <c r="R575" s="57"/>
      <c r="S575" s="57"/>
      <c r="T575" s="57"/>
      <c r="U575" s="57"/>
      <c r="V575" s="57"/>
      <c r="W575" s="57"/>
      <c r="X575" s="57"/>
      <c r="AF575" s="31" t="str">
        <f t="shared" si="20"/>
        <v>проверка пройдена</v>
      </c>
      <c r="AG575" s="31" t="str">
        <f t="shared" si="21"/>
        <v>проверка пройдена</v>
      </c>
      <c r="AH575" s="32" t="str">
        <f>IF(B575=VLOOKUP(B575,'[1]Списки (не редактирутся)'!A:A,1,0),"проверка пройдена","проверьте или заполните графу 02")</f>
        <v>проверка пройдена</v>
      </c>
    </row>
    <row r="576" spans="1:34" ht="51" hidden="1" x14ac:dyDescent="0.2">
      <c r="A576" s="22" t="s">
        <v>85</v>
      </c>
      <c r="B576" s="41" t="s">
        <v>310</v>
      </c>
      <c r="C576" s="28" t="s">
        <v>9</v>
      </c>
      <c r="D576" s="47" t="s">
        <v>134</v>
      </c>
      <c r="E576" s="57"/>
      <c r="F576" s="57"/>
      <c r="G576" s="57"/>
      <c r="H576" s="57"/>
      <c r="I576" s="57"/>
      <c r="J576" s="57"/>
      <c r="K576" s="57"/>
      <c r="L576" s="57"/>
      <c r="M576" s="57"/>
      <c r="N576" s="57"/>
      <c r="O576" s="57"/>
      <c r="P576" s="57"/>
      <c r="Q576" s="57"/>
      <c r="R576" s="57"/>
      <c r="S576" s="57"/>
      <c r="T576" s="57"/>
      <c r="U576" s="57"/>
      <c r="V576" s="57"/>
      <c r="W576" s="57"/>
      <c r="X576" s="57"/>
      <c r="AF576" s="31" t="str">
        <f t="shared" si="20"/>
        <v>проверка пройдена</v>
      </c>
      <c r="AG576" s="31" t="str">
        <f t="shared" si="21"/>
        <v>проверка пройдена</v>
      </c>
      <c r="AH576" s="32" t="str">
        <f>IF(B576=VLOOKUP(B576,'[1]Списки (не редактирутся)'!A:A,1,0),"проверка пройдена","проверьте или заполните графу 02")</f>
        <v>проверка пройдена</v>
      </c>
    </row>
    <row r="577" spans="1:34" ht="51" hidden="1" x14ac:dyDescent="0.2">
      <c r="A577" s="22" t="s">
        <v>85</v>
      </c>
      <c r="B577" s="41" t="s">
        <v>310</v>
      </c>
      <c r="C577" s="28" t="s">
        <v>10</v>
      </c>
      <c r="D577" s="48" t="s">
        <v>135</v>
      </c>
      <c r="E577" s="57"/>
      <c r="F577" s="57"/>
      <c r="G577" s="57"/>
      <c r="H577" s="57"/>
      <c r="I577" s="57"/>
      <c r="J577" s="57"/>
      <c r="K577" s="57"/>
      <c r="L577" s="57"/>
      <c r="M577" s="57"/>
      <c r="N577" s="57"/>
      <c r="O577" s="57"/>
      <c r="P577" s="57"/>
      <c r="Q577" s="57"/>
      <c r="R577" s="57"/>
      <c r="S577" s="57"/>
      <c r="T577" s="57"/>
      <c r="U577" s="57"/>
      <c r="V577" s="57"/>
      <c r="W577" s="57"/>
      <c r="X577" s="57"/>
      <c r="AF577" s="31" t="str">
        <f t="shared" si="20"/>
        <v>проверка пройдена</v>
      </c>
      <c r="AG577" s="31" t="str">
        <f t="shared" si="21"/>
        <v>проверка пройдена</v>
      </c>
      <c r="AH577" s="32" t="str">
        <f>IF(B577=VLOOKUP(B577,'[1]Списки (не редактирутся)'!A:A,1,0),"проверка пройдена","проверьте или заполните графу 02")</f>
        <v>проверка пройдена</v>
      </c>
    </row>
    <row r="578" spans="1:34" ht="51" hidden="1" x14ac:dyDescent="0.2">
      <c r="A578" s="22" t="s">
        <v>85</v>
      </c>
      <c r="B578" s="41" t="s">
        <v>310</v>
      </c>
      <c r="C578" s="28" t="s">
        <v>11</v>
      </c>
      <c r="D578" s="48" t="s">
        <v>136</v>
      </c>
      <c r="E578" s="57"/>
      <c r="F578" s="57"/>
      <c r="G578" s="57"/>
      <c r="H578" s="57"/>
      <c r="I578" s="57"/>
      <c r="J578" s="57"/>
      <c r="K578" s="57"/>
      <c r="L578" s="57"/>
      <c r="M578" s="57"/>
      <c r="N578" s="57"/>
      <c r="O578" s="57"/>
      <c r="P578" s="57"/>
      <c r="Q578" s="57"/>
      <c r="R578" s="57"/>
      <c r="S578" s="57"/>
      <c r="T578" s="57"/>
      <c r="U578" s="57"/>
      <c r="V578" s="57"/>
      <c r="W578" s="57"/>
      <c r="X578" s="57"/>
      <c r="AF578" s="31" t="str">
        <f t="shared" si="20"/>
        <v>проверка пройдена</v>
      </c>
      <c r="AG578" s="31" t="str">
        <f t="shared" si="21"/>
        <v>проверка пройдена</v>
      </c>
      <c r="AH578" s="32" t="str">
        <f>IF(B578=VLOOKUP(B578,'[1]Списки (не редактирутся)'!A:A,1,0),"проверка пройдена","проверьте или заполните графу 02")</f>
        <v>проверка пройдена</v>
      </c>
    </row>
    <row r="579" spans="1:34" ht="51" hidden="1" x14ac:dyDescent="0.2">
      <c r="A579" s="22" t="s">
        <v>85</v>
      </c>
      <c r="B579" s="41" t="s">
        <v>310</v>
      </c>
      <c r="C579" s="28" t="s">
        <v>12</v>
      </c>
      <c r="D579" s="48" t="s">
        <v>14</v>
      </c>
      <c r="E579" s="57"/>
      <c r="F579" s="57"/>
      <c r="G579" s="57"/>
      <c r="H579" s="57"/>
      <c r="I579" s="57"/>
      <c r="J579" s="57"/>
      <c r="K579" s="57"/>
      <c r="L579" s="57"/>
      <c r="M579" s="57"/>
      <c r="N579" s="57"/>
      <c r="O579" s="57"/>
      <c r="P579" s="57"/>
      <c r="Q579" s="57"/>
      <c r="R579" s="57"/>
      <c r="S579" s="57"/>
      <c r="T579" s="57"/>
      <c r="U579" s="57"/>
      <c r="V579" s="57"/>
      <c r="W579" s="57"/>
      <c r="X579" s="57"/>
      <c r="AF579" s="31" t="str">
        <f t="shared" si="20"/>
        <v>проверка пройдена</v>
      </c>
      <c r="AG579" s="31" t="str">
        <f t="shared" si="21"/>
        <v>проверка пройдена</v>
      </c>
      <c r="AH579" s="32" t="str">
        <f>IF(B579=VLOOKUP(B579,'[1]Списки (не редактирутся)'!A:A,1,0),"проверка пройдена","проверьте или заполните графу 02")</f>
        <v>проверка пройдена</v>
      </c>
    </row>
    <row r="580" spans="1:34" ht="51" hidden="1" x14ac:dyDescent="0.2">
      <c r="A580" s="22" t="s">
        <v>85</v>
      </c>
      <c r="B580" s="41" t="s">
        <v>310</v>
      </c>
      <c r="C580" s="28" t="s">
        <v>13</v>
      </c>
      <c r="D580" s="48" t="s">
        <v>17</v>
      </c>
      <c r="E580" s="57"/>
      <c r="F580" s="57"/>
      <c r="G580" s="57"/>
      <c r="H580" s="57"/>
      <c r="I580" s="57"/>
      <c r="J580" s="57"/>
      <c r="K580" s="57"/>
      <c r="L580" s="57"/>
      <c r="M580" s="57"/>
      <c r="N580" s="57"/>
      <c r="O580" s="57"/>
      <c r="P580" s="57"/>
      <c r="Q580" s="57"/>
      <c r="R580" s="57"/>
      <c r="S580" s="57"/>
      <c r="T580" s="57"/>
      <c r="U580" s="57"/>
      <c r="V580" s="57"/>
      <c r="W580" s="57"/>
      <c r="X580" s="57"/>
      <c r="AF580" s="31" t="str">
        <f t="shared" si="20"/>
        <v>проверка пройдена</v>
      </c>
      <c r="AG580" s="31" t="str">
        <f t="shared" si="21"/>
        <v>проверка пройдена</v>
      </c>
      <c r="AH580" s="32" t="str">
        <f>IF(B580=VLOOKUP(B580,'[1]Списки (не редактирутся)'!A:A,1,0),"проверка пройдена","проверьте или заполните графу 02")</f>
        <v>проверка пройдена</v>
      </c>
    </row>
    <row r="581" spans="1:34" ht="51" hidden="1" x14ac:dyDescent="0.2">
      <c r="A581" s="22" t="s">
        <v>85</v>
      </c>
      <c r="B581" s="41" t="s">
        <v>310</v>
      </c>
      <c r="C581" s="34" t="s">
        <v>105</v>
      </c>
      <c r="D581" s="49" t="s">
        <v>166</v>
      </c>
      <c r="E581" s="57"/>
      <c r="F581" s="57"/>
      <c r="G581" s="57"/>
      <c r="H581" s="57"/>
      <c r="I581" s="57"/>
      <c r="J581" s="57"/>
      <c r="K581" s="57"/>
      <c r="L581" s="57"/>
      <c r="M581" s="57"/>
      <c r="N581" s="57"/>
      <c r="O581" s="57"/>
      <c r="P581" s="57"/>
      <c r="Q581" s="57"/>
      <c r="R581" s="57"/>
      <c r="S581" s="57"/>
      <c r="T581" s="57"/>
      <c r="U581" s="57"/>
      <c r="V581" s="57"/>
      <c r="W581" s="57"/>
      <c r="X581" s="57"/>
      <c r="AF581" s="31" t="str">
        <f t="shared" si="20"/>
        <v>проверка пройдена</v>
      </c>
      <c r="AG581" s="31" t="str">
        <f t="shared" si="21"/>
        <v>проверка пройдена</v>
      </c>
      <c r="AH581" s="32" t="str">
        <f>IF(B581=VLOOKUP(B581,'[1]Списки (не редактирутся)'!A:A,1,0),"проверка пройдена","проверьте или заполните графу 02")</f>
        <v>проверка пройдена</v>
      </c>
    </row>
    <row r="582" spans="1:34" ht="63.75" hidden="1" x14ac:dyDescent="0.2">
      <c r="A582" s="22" t="s">
        <v>85</v>
      </c>
      <c r="B582" s="41" t="s">
        <v>310</v>
      </c>
      <c r="C582" s="34" t="s">
        <v>106</v>
      </c>
      <c r="D582" s="49" t="s">
        <v>163</v>
      </c>
      <c r="E582" s="57"/>
      <c r="F582" s="57"/>
      <c r="G582" s="57"/>
      <c r="H582" s="57"/>
      <c r="I582" s="57"/>
      <c r="J582" s="57"/>
      <c r="K582" s="57"/>
      <c r="L582" s="57"/>
      <c r="M582" s="57"/>
      <c r="N582" s="57"/>
      <c r="O582" s="57"/>
      <c r="P582" s="57"/>
      <c r="Q582" s="57"/>
      <c r="R582" s="57"/>
      <c r="S582" s="57"/>
      <c r="T582" s="57"/>
      <c r="U582" s="57"/>
      <c r="V582" s="57"/>
      <c r="W582" s="57"/>
      <c r="X582" s="57"/>
      <c r="AF582" s="31" t="str">
        <f t="shared" si="20"/>
        <v>проверка пройдена</v>
      </c>
      <c r="AG582" s="31" t="str">
        <f t="shared" si="21"/>
        <v>проверка пройдена</v>
      </c>
      <c r="AH582" s="32" t="str">
        <f>IF(B582=VLOOKUP(B582,'[1]Списки (не редактирутся)'!A:A,1,0),"проверка пройдена","проверьте или заполните графу 02")</f>
        <v>проверка пройдена</v>
      </c>
    </row>
    <row r="583" spans="1:34" ht="51" hidden="1" x14ac:dyDescent="0.2">
      <c r="A583" s="22" t="s">
        <v>85</v>
      </c>
      <c r="B583" s="41" t="s">
        <v>310</v>
      </c>
      <c r="C583" s="34" t="s">
        <v>107</v>
      </c>
      <c r="D583" s="49" t="s">
        <v>161</v>
      </c>
      <c r="E583" s="57"/>
      <c r="F583" s="57"/>
      <c r="G583" s="57"/>
      <c r="H583" s="57"/>
      <c r="I583" s="57"/>
      <c r="J583" s="57"/>
      <c r="K583" s="57"/>
      <c r="L583" s="57"/>
      <c r="M583" s="57"/>
      <c r="N583" s="57"/>
      <c r="O583" s="57"/>
      <c r="P583" s="57"/>
      <c r="Q583" s="57"/>
      <c r="R583" s="57"/>
      <c r="S583" s="57"/>
      <c r="T583" s="57"/>
      <c r="U583" s="57"/>
      <c r="V583" s="57"/>
      <c r="W583" s="57"/>
      <c r="X583" s="57"/>
      <c r="AF583" s="31" t="str">
        <f t="shared" si="20"/>
        <v>проверка пройдена</v>
      </c>
      <c r="AG583" s="31" t="str">
        <f t="shared" si="21"/>
        <v>проверка пройдена</v>
      </c>
      <c r="AH583" s="32" t="str">
        <f>IF(B583=VLOOKUP(B583,'[1]Списки (не редактирутся)'!A:A,1,0),"проверка пройдена","проверьте или заполните графу 02")</f>
        <v>проверка пройдена</v>
      </c>
    </row>
    <row r="584" spans="1:34" ht="51" hidden="1" x14ac:dyDescent="0.2">
      <c r="A584" s="22" t="s">
        <v>85</v>
      </c>
      <c r="B584" s="41" t="s">
        <v>310</v>
      </c>
      <c r="C584" s="34" t="s">
        <v>108</v>
      </c>
      <c r="D584" s="49" t="s">
        <v>162</v>
      </c>
      <c r="E584" s="57"/>
      <c r="F584" s="57"/>
      <c r="G584" s="57"/>
      <c r="H584" s="57"/>
      <c r="I584" s="57"/>
      <c r="J584" s="57"/>
      <c r="K584" s="57"/>
      <c r="L584" s="57"/>
      <c r="M584" s="57"/>
      <c r="N584" s="57"/>
      <c r="O584" s="57"/>
      <c r="P584" s="57"/>
      <c r="Q584" s="57"/>
      <c r="R584" s="57"/>
      <c r="S584" s="57"/>
      <c r="T584" s="57"/>
      <c r="U584" s="57"/>
      <c r="V584" s="57"/>
      <c r="W584" s="57"/>
      <c r="X584" s="57"/>
      <c r="AF584" s="31" t="str">
        <f t="shared" si="20"/>
        <v>проверка пройдена</v>
      </c>
      <c r="AG584" s="31" t="str">
        <f t="shared" si="21"/>
        <v>проверка пройдена</v>
      </c>
      <c r="AH584" s="32" t="str">
        <f>IF(B584=VLOOKUP(B584,'[1]Списки (не редактирутся)'!A:A,1,0),"проверка пройдена","проверьте или заполните графу 02")</f>
        <v>проверка пройдена</v>
      </c>
    </row>
    <row r="585" spans="1:34" ht="51" hidden="1" x14ac:dyDescent="0.2">
      <c r="A585" s="22" t="s">
        <v>85</v>
      </c>
      <c r="B585" s="41" t="s">
        <v>310</v>
      </c>
      <c r="C585" s="34" t="s">
        <v>109</v>
      </c>
      <c r="D585" s="49" t="s">
        <v>167</v>
      </c>
      <c r="E585" s="57"/>
      <c r="F585" s="57"/>
      <c r="G585" s="57"/>
      <c r="H585" s="57"/>
      <c r="I585" s="57"/>
      <c r="J585" s="57"/>
      <c r="K585" s="57"/>
      <c r="L585" s="57"/>
      <c r="M585" s="57"/>
      <c r="N585" s="57"/>
      <c r="O585" s="57"/>
      <c r="P585" s="57"/>
      <c r="Q585" s="57"/>
      <c r="R585" s="57"/>
      <c r="S585" s="57"/>
      <c r="T585" s="57"/>
      <c r="U585" s="57"/>
      <c r="V585" s="57"/>
      <c r="W585" s="57"/>
      <c r="X585" s="57"/>
      <c r="AF585" s="31" t="str">
        <f t="shared" si="20"/>
        <v>проверка пройдена</v>
      </c>
      <c r="AG585" s="31" t="str">
        <f t="shared" si="21"/>
        <v>проверка пройдена</v>
      </c>
      <c r="AH585" s="32" t="str">
        <f>IF(B585=VLOOKUP(B585,'[1]Списки (не редактирутся)'!A:A,1,0),"проверка пройдена","проверьте или заполните графу 02")</f>
        <v>проверка пройдена</v>
      </c>
    </row>
    <row r="586" spans="1:34" ht="51" hidden="1" x14ac:dyDescent="0.2">
      <c r="A586" s="22" t="s">
        <v>85</v>
      </c>
      <c r="B586" s="41" t="s">
        <v>310</v>
      </c>
      <c r="C586" s="34" t="s">
        <v>110</v>
      </c>
      <c r="D586" s="49" t="s">
        <v>168</v>
      </c>
      <c r="E586" s="57"/>
      <c r="F586" s="57"/>
      <c r="G586" s="57"/>
      <c r="H586" s="57"/>
      <c r="I586" s="57"/>
      <c r="J586" s="57"/>
      <c r="K586" s="57"/>
      <c r="L586" s="57"/>
      <c r="M586" s="57"/>
      <c r="N586" s="57"/>
      <c r="O586" s="57"/>
      <c r="P586" s="57"/>
      <c r="Q586" s="57"/>
      <c r="R586" s="57"/>
      <c r="S586" s="57"/>
      <c r="T586" s="57"/>
      <c r="U586" s="57"/>
      <c r="V586" s="57"/>
      <c r="W586" s="57"/>
      <c r="X586" s="57"/>
      <c r="AF586" s="31" t="str">
        <f t="shared" si="20"/>
        <v>проверка пройдена</v>
      </c>
      <c r="AG586" s="31" t="str">
        <f t="shared" si="21"/>
        <v>проверка пройдена</v>
      </c>
      <c r="AH586" s="32" t="str">
        <f>IF(B586=VLOOKUP(B586,'[1]Списки (не редактирутся)'!A:A,1,0),"проверка пройдена","проверьте или заполните графу 02")</f>
        <v>проверка пройдена</v>
      </c>
    </row>
    <row r="587" spans="1:34" ht="51" hidden="1" x14ac:dyDescent="0.2">
      <c r="A587" s="22" t="s">
        <v>85</v>
      </c>
      <c r="B587" s="41" t="s">
        <v>310</v>
      </c>
      <c r="C587" s="34" t="s">
        <v>111</v>
      </c>
      <c r="D587" s="49" t="s">
        <v>169</v>
      </c>
      <c r="E587" s="57"/>
      <c r="F587" s="57"/>
      <c r="G587" s="57"/>
      <c r="H587" s="57"/>
      <c r="I587" s="57"/>
      <c r="J587" s="57"/>
      <c r="K587" s="57"/>
      <c r="L587" s="57"/>
      <c r="M587" s="57"/>
      <c r="N587" s="57"/>
      <c r="O587" s="57"/>
      <c r="P587" s="57"/>
      <c r="Q587" s="57"/>
      <c r="R587" s="57"/>
      <c r="S587" s="57"/>
      <c r="T587" s="57"/>
      <c r="U587" s="57"/>
      <c r="V587" s="57"/>
      <c r="W587" s="57"/>
      <c r="X587" s="57"/>
      <c r="AF587" s="31" t="str">
        <f t="shared" si="20"/>
        <v>проверка пройдена</v>
      </c>
      <c r="AG587" s="31" t="str">
        <f t="shared" si="21"/>
        <v>проверка пройдена</v>
      </c>
      <c r="AH587" s="32" t="str">
        <f>IF(B587=VLOOKUP(B587,'[1]Списки (не редактирутся)'!A:A,1,0),"проверка пройдена","проверьте или заполните графу 02")</f>
        <v>проверка пройдена</v>
      </c>
    </row>
    <row r="588" spans="1:34" ht="51" hidden="1" x14ac:dyDescent="0.2">
      <c r="A588" s="22" t="s">
        <v>85</v>
      </c>
      <c r="B588" s="41" t="s">
        <v>310</v>
      </c>
      <c r="C588" s="34" t="s">
        <v>112</v>
      </c>
      <c r="D588" s="49" t="s">
        <v>170</v>
      </c>
      <c r="E588" s="57"/>
      <c r="F588" s="57"/>
      <c r="G588" s="57"/>
      <c r="H588" s="57"/>
      <c r="I588" s="57"/>
      <c r="J588" s="57"/>
      <c r="K588" s="57"/>
      <c r="L588" s="57"/>
      <c r="M588" s="57"/>
      <c r="N588" s="57"/>
      <c r="O588" s="57"/>
      <c r="P588" s="57"/>
      <c r="Q588" s="57"/>
      <c r="R588" s="57"/>
      <c r="S588" s="57"/>
      <c r="T588" s="57"/>
      <c r="U588" s="57"/>
      <c r="V588" s="57"/>
      <c r="W588" s="57"/>
      <c r="X588" s="57"/>
      <c r="AF588" s="31" t="str">
        <f t="shared" si="20"/>
        <v>проверка пройдена</v>
      </c>
      <c r="AG588" s="31" t="str">
        <f t="shared" si="21"/>
        <v>проверка пройдена</v>
      </c>
      <c r="AH588" s="32" t="str">
        <f>IF(B588=VLOOKUP(B588,'[1]Списки (не редактирутся)'!A:A,1,0),"проверка пройдена","проверьте или заполните графу 02")</f>
        <v>проверка пройдена</v>
      </c>
    </row>
    <row r="589" spans="1:34" ht="51" hidden="1" x14ac:dyDescent="0.2">
      <c r="A589" s="22" t="s">
        <v>85</v>
      </c>
      <c r="B589" s="41" t="s">
        <v>310</v>
      </c>
      <c r="C589" s="34" t="s">
        <v>113</v>
      </c>
      <c r="D589" s="50" t="s">
        <v>164</v>
      </c>
      <c r="E589" s="57"/>
      <c r="F589" s="57"/>
      <c r="G589" s="57"/>
      <c r="H589" s="57"/>
      <c r="I589" s="57"/>
      <c r="J589" s="57"/>
      <c r="K589" s="57"/>
      <c r="L589" s="57"/>
      <c r="M589" s="57"/>
      <c r="N589" s="57"/>
      <c r="O589" s="57"/>
      <c r="P589" s="57"/>
      <c r="Q589" s="57"/>
      <c r="R589" s="57"/>
      <c r="S589" s="57"/>
      <c r="T589" s="57"/>
      <c r="U589" s="57"/>
      <c r="V589" s="57"/>
      <c r="W589" s="57"/>
      <c r="X589" s="57"/>
      <c r="AF589" s="31" t="str">
        <f t="shared" si="20"/>
        <v>проверка пройдена</v>
      </c>
      <c r="AG589" s="31" t="str">
        <f t="shared" si="21"/>
        <v>проверка пройдена</v>
      </c>
      <c r="AH589" s="32" t="str">
        <f>IF(B589=VLOOKUP(B589,'[1]Списки (не редактирутся)'!A:A,1,0),"проверка пройдена","проверьте или заполните графу 02")</f>
        <v>проверка пройдена</v>
      </c>
    </row>
    <row r="590" spans="1:34" ht="63.75" hidden="1" x14ac:dyDescent="0.2">
      <c r="A590" s="22" t="s">
        <v>85</v>
      </c>
      <c r="B590" s="41" t="s">
        <v>310</v>
      </c>
      <c r="C590" s="34" t="s">
        <v>114</v>
      </c>
      <c r="D590" s="50" t="s">
        <v>165</v>
      </c>
      <c r="E590" s="57"/>
      <c r="F590" s="57"/>
      <c r="G590" s="57"/>
      <c r="H590" s="57"/>
      <c r="I590" s="57"/>
      <c r="J590" s="57"/>
      <c r="K590" s="57"/>
      <c r="L590" s="57"/>
      <c r="M590" s="57"/>
      <c r="N590" s="57"/>
      <c r="O590" s="57"/>
      <c r="P590" s="57"/>
      <c r="Q590" s="57"/>
      <c r="R590" s="57"/>
      <c r="S590" s="57"/>
      <c r="T590" s="57"/>
      <c r="U590" s="57"/>
      <c r="V590" s="57"/>
      <c r="W590" s="57"/>
      <c r="X590" s="57"/>
      <c r="AF590" s="31" t="str">
        <f t="shared" si="20"/>
        <v>проверка пройдена</v>
      </c>
      <c r="AG590" s="31" t="str">
        <f t="shared" si="21"/>
        <v>проверка пройдена</v>
      </c>
      <c r="AH590" s="32" t="str">
        <f>IF(B590=VLOOKUP(B590,'[1]Списки (не редактирутся)'!A:A,1,0),"проверка пройдена","проверьте или заполните графу 02")</f>
        <v>проверка пройдена</v>
      </c>
    </row>
    <row r="591" spans="1:34" ht="38.25" hidden="1" x14ac:dyDescent="0.2">
      <c r="A591" s="22" t="s">
        <v>85</v>
      </c>
      <c r="B591" s="41" t="s">
        <v>314</v>
      </c>
      <c r="C591" s="28" t="s">
        <v>9</v>
      </c>
      <c r="D591" s="47" t="s">
        <v>134</v>
      </c>
      <c r="E591" s="57"/>
      <c r="F591" s="57"/>
      <c r="G591" s="57"/>
      <c r="H591" s="57"/>
      <c r="I591" s="57"/>
      <c r="J591" s="57"/>
      <c r="K591" s="57"/>
      <c r="L591" s="57"/>
      <c r="M591" s="57"/>
      <c r="N591" s="57"/>
      <c r="O591" s="57"/>
      <c r="P591" s="57"/>
      <c r="Q591" s="57"/>
      <c r="R591" s="57"/>
      <c r="S591" s="57"/>
      <c r="T591" s="57"/>
      <c r="U591" s="57"/>
      <c r="V591" s="57"/>
      <c r="W591" s="57"/>
      <c r="X591" s="57"/>
      <c r="AF591" s="31" t="str">
        <f t="shared" si="20"/>
        <v>проверка пройдена</v>
      </c>
      <c r="AG591" s="31" t="str">
        <f t="shared" si="21"/>
        <v>проверка пройдена</v>
      </c>
      <c r="AH591" s="32" t="str">
        <f>IF(B591=VLOOKUP(B591,'[1]Списки (не редактирутся)'!A:A,1,0),"проверка пройдена","проверьте или заполните графу 02")</f>
        <v>проверка пройдена</v>
      </c>
    </row>
    <row r="592" spans="1:34" ht="38.25" hidden="1" x14ac:dyDescent="0.2">
      <c r="A592" s="22" t="s">
        <v>85</v>
      </c>
      <c r="B592" s="41" t="s">
        <v>314</v>
      </c>
      <c r="C592" s="28" t="s">
        <v>10</v>
      </c>
      <c r="D592" s="48" t="s">
        <v>135</v>
      </c>
      <c r="E592" s="57"/>
      <c r="F592" s="57"/>
      <c r="G592" s="57"/>
      <c r="H592" s="57"/>
      <c r="I592" s="57"/>
      <c r="J592" s="57"/>
      <c r="K592" s="57"/>
      <c r="L592" s="57"/>
      <c r="M592" s="57"/>
      <c r="N592" s="57"/>
      <c r="O592" s="57"/>
      <c r="P592" s="57"/>
      <c r="Q592" s="57"/>
      <c r="R592" s="57"/>
      <c r="S592" s="57"/>
      <c r="T592" s="57"/>
      <c r="U592" s="57"/>
      <c r="V592" s="57"/>
      <c r="W592" s="57"/>
      <c r="X592" s="57"/>
      <c r="AF592" s="31" t="str">
        <f t="shared" si="20"/>
        <v>проверка пройдена</v>
      </c>
      <c r="AG592" s="31" t="str">
        <f t="shared" si="21"/>
        <v>проверка пройдена</v>
      </c>
      <c r="AH592" s="32" t="str">
        <f>IF(B592=VLOOKUP(B592,'[1]Списки (не редактирутся)'!A:A,1,0),"проверка пройдена","проверьте или заполните графу 02")</f>
        <v>проверка пройдена</v>
      </c>
    </row>
    <row r="593" spans="1:34" ht="38.25" hidden="1" x14ac:dyDescent="0.2">
      <c r="A593" s="22" t="s">
        <v>85</v>
      </c>
      <c r="B593" s="41" t="s">
        <v>314</v>
      </c>
      <c r="C593" s="28" t="s">
        <v>11</v>
      </c>
      <c r="D593" s="48" t="s">
        <v>136</v>
      </c>
      <c r="E593" s="57"/>
      <c r="F593" s="57"/>
      <c r="G593" s="57"/>
      <c r="H593" s="57"/>
      <c r="I593" s="57"/>
      <c r="J593" s="57"/>
      <c r="K593" s="57"/>
      <c r="L593" s="57"/>
      <c r="M593" s="57"/>
      <c r="N593" s="57"/>
      <c r="O593" s="57"/>
      <c r="P593" s="57"/>
      <c r="Q593" s="57"/>
      <c r="R593" s="57"/>
      <c r="S593" s="57"/>
      <c r="T593" s="57"/>
      <c r="U593" s="57"/>
      <c r="V593" s="57"/>
      <c r="W593" s="57"/>
      <c r="X593" s="57"/>
      <c r="AF593" s="31" t="str">
        <f t="shared" si="20"/>
        <v>проверка пройдена</v>
      </c>
      <c r="AG593" s="31" t="str">
        <f t="shared" si="21"/>
        <v>проверка пройдена</v>
      </c>
      <c r="AH593" s="32" t="str">
        <f>IF(B593=VLOOKUP(B593,'[1]Списки (не редактирутся)'!A:A,1,0),"проверка пройдена","проверьте или заполните графу 02")</f>
        <v>проверка пройдена</v>
      </c>
    </row>
    <row r="594" spans="1:34" ht="38.25" hidden="1" x14ac:dyDescent="0.2">
      <c r="A594" s="22" t="s">
        <v>85</v>
      </c>
      <c r="B594" s="41" t="s">
        <v>314</v>
      </c>
      <c r="C594" s="28" t="s">
        <v>12</v>
      </c>
      <c r="D594" s="48" t="s">
        <v>14</v>
      </c>
      <c r="E594" s="57"/>
      <c r="F594" s="57"/>
      <c r="G594" s="57"/>
      <c r="H594" s="57"/>
      <c r="I594" s="57"/>
      <c r="J594" s="57"/>
      <c r="K594" s="57"/>
      <c r="L594" s="57"/>
      <c r="M594" s="57"/>
      <c r="N594" s="57"/>
      <c r="O594" s="57"/>
      <c r="P594" s="57"/>
      <c r="Q594" s="57"/>
      <c r="R594" s="57"/>
      <c r="S594" s="57"/>
      <c r="T594" s="57"/>
      <c r="U594" s="57"/>
      <c r="V594" s="57"/>
      <c r="W594" s="57"/>
      <c r="X594" s="57"/>
      <c r="AF594" s="31" t="str">
        <f t="shared" si="20"/>
        <v>проверка пройдена</v>
      </c>
      <c r="AG594" s="31" t="str">
        <f t="shared" si="21"/>
        <v>проверка пройдена</v>
      </c>
      <c r="AH594" s="32" t="str">
        <f>IF(B594=VLOOKUP(B594,'[1]Списки (не редактирутся)'!A:A,1,0),"проверка пройдена","проверьте или заполните графу 02")</f>
        <v>проверка пройдена</v>
      </c>
    </row>
    <row r="595" spans="1:34" ht="38.25" hidden="1" x14ac:dyDescent="0.2">
      <c r="A595" s="22" t="s">
        <v>85</v>
      </c>
      <c r="B595" s="41" t="s">
        <v>314</v>
      </c>
      <c r="C595" s="28" t="s">
        <v>13</v>
      </c>
      <c r="D595" s="48" t="s">
        <v>17</v>
      </c>
      <c r="E595" s="57"/>
      <c r="F595" s="57"/>
      <c r="G595" s="57"/>
      <c r="H595" s="57"/>
      <c r="I595" s="57"/>
      <c r="J595" s="57"/>
      <c r="K595" s="57"/>
      <c r="L595" s="57"/>
      <c r="M595" s="57"/>
      <c r="N595" s="57"/>
      <c r="O595" s="57"/>
      <c r="P595" s="57"/>
      <c r="Q595" s="57"/>
      <c r="R595" s="57"/>
      <c r="S595" s="57"/>
      <c r="T595" s="57"/>
      <c r="U595" s="57"/>
      <c r="V595" s="57"/>
      <c r="W595" s="57"/>
      <c r="X595" s="57"/>
      <c r="AF595" s="31" t="str">
        <f t="shared" si="20"/>
        <v>проверка пройдена</v>
      </c>
      <c r="AG595" s="31" t="str">
        <f t="shared" si="21"/>
        <v>проверка пройдена</v>
      </c>
      <c r="AH595" s="32" t="str">
        <f>IF(B595=VLOOKUP(B595,'[1]Списки (не редактирутся)'!A:A,1,0),"проверка пройдена","проверьте или заполните графу 02")</f>
        <v>проверка пройдена</v>
      </c>
    </row>
    <row r="596" spans="1:34" ht="51" hidden="1" x14ac:dyDescent="0.2">
      <c r="A596" s="22" t="s">
        <v>85</v>
      </c>
      <c r="B596" s="41" t="s">
        <v>314</v>
      </c>
      <c r="C596" s="34" t="s">
        <v>105</v>
      </c>
      <c r="D596" s="49" t="s">
        <v>166</v>
      </c>
      <c r="E596" s="57"/>
      <c r="F596" s="57"/>
      <c r="G596" s="57"/>
      <c r="H596" s="57"/>
      <c r="I596" s="57"/>
      <c r="J596" s="57"/>
      <c r="K596" s="57"/>
      <c r="L596" s="57"/>
      <c r="M596" s="57"/>
      <c r="N596" s="57"/>
      <c r="O596" s="57"/>
      <c r="P596" s="57"/>
      <c r="Q596" s="57"/>
      <c r="R596" s="57"/>
      <c r="S596" s="57"/>
      <c r="T596" s="57"/>
      <c r="U596" s="57"/>
      <c r="V596" s="57"/>
      <c r="W596" s="57"/>
      <c r="X596" s="57"/>
      <c r="AF596" s="31" t="str">
        <f t="shared" si="20"/>
        <v>проверка пройдена</v>
      </c>
      <c r="AG596" s="31" t="str">
        <f t="shared" si="21"/>
        <v>проверка пройдена</v>
      </c>
      <c r="AH596" s="32" t="str">
        <f>IF(B596=VLOOKUP(B596,'[1]Списки (не редактирутся)'!A:A,1,0),"проверка пройдена","проверьте или заполните графу 02")</f>
        <v>проверка пройдена</v>
      </c>
    </row>
    <row r="597" spans="1:34" ht="63.75" hidden="1" x14ac:dyDescent="0.2">
      <c r="A597" s="22" t="s">
        <v>85</v>
      </c>
      <c r="B597" s="41" t="s">
        <v>314</v>
      </c>
      <c r="C597" s="34" t="s">
        <v>106</v>
      </c>
      <c r="D597" s="49" t="s">
        <v>163</v>
      </c>
      <c r="E597" s="57"/>
      <c r="F597" s="57"/>
      <c r="G597" s="57"/>
      <c r="H597" s="57"/>
      <c r="I597" s="57"/>
      <c r="J597" s="57"/>
      <c r="K597" s="57"/>
      <c r="L597" s="57"/>
      <c r="M597" s="57"/>
      <c r="N597" s="57"/>
      <c r="O597" s="57"/>
      <c r="P597" s="57"/>
      <c r="Q597" s="57"/>
      <c r="R597" s="57"/>
      <c r="S597" s="57"/>
      <c r="T597" s="57"/>
      <c r="U597" s="57"/>
      <c r="V597" s="57"/>
      <c r="W597" s="57"/>
      <c r="X597" s="57"/>
      <c r="AF597" s="31" t="str">
        <f t="shared" si="20"/>
        <v>проверка пройдена</v>
      </c>
      <c r="AG597" s="31" t="str">
        <f t="shared" si="21"/>
        <v>проверка пройдена</v>
      </c>
      <c r="AH597" s="32" t="str">
        <f>IF(B597=VLOOKUP(B597,'[1]Списки (не редактирутся)'!A:A,1,0),"проверка пройдена","проверьте или заполните графу 02")</f>
        <v>проверка пройдена</v>
      </c>
    </row>
    <row r="598" spans="1:34" ht="38.25" hidden="1" x14ac:dyDescent="0.2">
      <c r="A598" s="22" t="s">
        <v>85</v>
      </c>
      <c r="B598" s="41" t="s">
        <v>314</v>
      </c>
      <c r="C598" s="34" t="s">
        <v>107</v>
      </c>
      <c r="D598" s="49" t="s">
        <v>161</v>
      </c>
      <c r="E598" s="57"/>
      <c r="F598" s="57"/>
      <c r="G598" s="57"/>
      <c r="H598" s="57"/>
      <c r="I598" s="57"/>
      <c r="J598" s="57"/>
      <c r="K598" s="57"/>
      <c r="L598" s="57"/>
      <c r="M598" s="57"/>
      <c r="N598" s="57"/>
      <c r="O598" s="57"/>
      <c r="P598" s="57"/>
      <c r="Q598" s="57"/>
      <c r="R598" s="57"/>
      <c r="S598" s="57"/>
      <c r="T598" s="57"/>
      <c r="U598" s="57"/>
      <c r="V598" s="57"/>
      <c r="W598" s="57"/>
      <c r="X598" s="57"/>
      <c r="AF598" s="31" t="str">
        <f t="shared" si="20"/>
        <v>проверка пройдена</v>
      </c>
      <c r="AG598" s="31" t="str">
        <f t="shared" si="21"/>
        <v>проверка пройдена</v>
      </c>
      <c r="AH598" s="32" t="str">
        <f>IF(B598=VLOOKUP(B598,'[1]Списки (не редактирутся)'!A:A,1,0),"проверка пройдена","проверьте или заполните графу 02")</f>
        <v>проверка пройдена</v>
      </c>
    </row>
    <row r="599" spans="1:34" ht="38.25" hidden="1" x14ac:dyDescent="0.2">
      <c r="A599" s="22" t="s">
        <v>85</v>
      </c>
      <c r="B599" s="41" t="s">
        <v>314</v>
      </c>
      <c r="C599" s="34" t="s">
        <v>108</v>
      </c>
      <c r="D599" s="49" t="s">
        <v>162</v>
      </c>
      <c r="E599" s="57"/>
      <c r="F599" s="57"/>
      <c r="G599" s="57"/>
      <c r="H599" s="57"/>
      <c r="I599" s="57"/>
      <c r="J599" s="57"/>
      <c r="K599" s="57"/>
      <c r="L599" s="57"/>
      <c r="M599" s="57"/>
      <c r="N599" s="57"/>
      <c r="O599" s="57"/>
      <c r="P599" s="57"/>
      <c r="Q599" s="57"/>
      <c r="R599" s="57"/>
      <c r="S599" s="57"/>
      <c r="T599" s="57"/>
      <c r="U599" s="57"/>
      <c r="V599" s="57"/>
      <c r="W599" s="57"/>
      <c r="X599" s="57"/>
      <c r="AF599" s="31" t="str">
        <f t="shared" si="20"/>
        <v>проверка пройдена</v>
      </c>
      <c r="AG599" s="31" t="str">
        <f t="shared" si="21"/>
        <v>проверка пройдена</v>
      </c>
      <c r="AH599" s="32" t="str">
        <f>IF(B599=VLOOKUP(B599,'[1]Списки (не редактирутся)'!A:A,1,0),"проверка пройдена","проверьте или заполните графу 02")</f>
        <v>проверка пройдена</v>
      </c>
    </row>
    <row r="600" spans="1:34" ht="38.25" hidden="1" x14ac:dyDescent="0.2">
      <c r="A600" s="22" t="s">
        <v>85</v>
      </c>
      <c r="B600" s="41" t="s">
        <v>314</v>
      </c>
      <c r="C600" s="34" t="s">
        <v>109</v>
      </c>
      <c r="D600" s="49" t="s">
        <v>167</v>
      </c>
      <c r="E600" s="57"/>
      <c r="F600" s="57"/>
      <c r="G600" s="57"/>
      <c r="H600" s="57"/>
      <c r="I600" s="57"/>
      <c r="J600" s="57"/>
      <c r="K600" s="57"/>
      <c r="L600" s="57"/>
      <c r="M600" s="57"/>
      <c r="N600" s="57"/>
      <c r="O600" s="57"/>
      <c r="P600" s="57"/>
      <c r="Q600" s="57"/>
      <c r="R600" s="57"/>
      <c r="S600" s="57"/>
      <c r="T600" s="57"/>
      <c r="U600" s="57"/>
      <c r="V600" s="57"/>
      <c r="W600" s="57"/>
      <c r="X600" s="57"/>
      <c r="AF600" s="31" t="str">
        <f t="shared" si="20"/>
        <v>проверка пройдена</v>
      </c>
      <c r="AG600" s="31" t="str">
        <f t="shared" si="21"/>
        <v>проверка пройдена</v>
      </c>
      <c r="AH600" s="32" t="str">
        <f>IF(B600=VLOOKUP(B600,'[1]Списки (не редактирутся)'!A:A,1,0),"проверка пройдена","проверьте или заполните графу 02")</f>
        <v>проверка пройдена</v>
      </c>
    </row>
    <row r="601" spans="1:34" ht="38.25" hidden="1" x14ac:dyDescent="0.2">
      <c r="A601" s="22" t="s">
        <v>85</v>
      </c>
      <c r="B601" s="41" t="s">
        <v>314</v>
      </c>
      <c r="C601" s="34" t="s">
        <v>110</v>
      </c>
      <c r="D601" s="49" t="s">
        <v>168</v>
      </c>
      <c r="E601" s="57"/>
      <c r="F601" s="57"/>
      <c r="G601" s="57"/>
      <c r="H601" s="57"/>
      <c r="I601" s="57"/>
      <c r="J601" s="57"/>
      <c r="K601" s="57"/>
      <c r="L601" s="57"/>
      <c r="M601" s="57"/>
      <c r="N601" s="57"/>
      <c r="O601" s="57"/>
      <c r="P601" s="57"/>
      <c r="Q601" s="57"/>
      <c r="R601" s="57"/>
      <c r="S601" s="57"/>
      <c r="T601" s="57"/>
      <c r="U601" s="57"/>
      <c r="V601" s="57"/>
      <c r="W601" s="57"/>
      <c r="X601" s="57"/>
      <c r="AF601" s="31" t="str">
        <f t="shared" si="20"/>
        <v>проверка пройдена</v>
      </c>
      <c r="AG601" s="31" t="str">
        <f t="shared" si="21"/>
        <v>проверка пройдена</v>
      </c>
      <c r="AH601" s="32" t="str">
        <f>IF(B601=VLOOKUP(B601,'[1]Списки (не редактирутся)'!A:A,1,0),"проверка пройдена","проверьте или заполните графу 02")</f>
        <v>проверка пройдена</v>
      </c>
    </row>
    <row r="602" spans="1:34" ht="38.25" hidden="1" x14ac:dyDescent="0.2">
      <c r="A602" s="22" t="s">
        <v>85</v>
      </c>
      <c r="B602" s="41" t="s">
        <v>314</v>
      </c>
      <c r="C602" s="34" t="s">
        <v>111</v>
      </c>
      <c r="D602" s="49" t="s">
        <v>169</v>
      </c>
      <c r="E602" s="57"/>
      <c r="F602" s="57"/>
      <c r="G602" s="57"/>
      <c r="H602" s="57"/>
      <c r="I602" s="57"/>
      <c r="J602" s="57"/>
      <c r="K602" s="57"/>
      <c r="L602" s="57"/>
      <c r="M602" s="57"/>
      <c r="N602" s="57"/>
      <c r="O602" s="57"/>
      <c r="P602" s="57"/>
      <c r="Q602" s="57"/>
      <c r="R602" s="57"/>
      <c r="S602" s="57"/>
      <c r="T602" s="57"/>
      <c r="U602" s="57"/>
      <c r="V602" s="57"/>
      <c r="W602" s="57"/>
      <c r="X602" s="57"/>
      <c r="AF602" s="31" t="str">
        <f t="shared" si="20"/>
        <v>проверка пройдена</v>
      </c>
      <c r="AG602" s="31" t="str">
        <f t="shared" si="21"/>
        <v>проверка пройдена</v>
      </c>
      <c r="AH602" s="32" t="str">
        <f>IF(B602=VLOOKUP(B602,'[1]Списки (не редактирутся)'!A:A,1,0),"проверка пройдена","проверьте или заполните графу 02")</f>
        <v>проверка пройдена</v>
      </c>
    </row>
    <row r="603" spans="1:34" ht="38.25" hidden="1" x14ac:dyDescent="0.2">
      <c r="A603" s="22" t="s">
        <v>85</v>
      </c>
      <c r="B603" s="41" t="s">
        <v>314</v>
      </c>
      <c r="C603" s="34" t="s">
        <v>112</v>
      </c>
      <c r="D603" s="49" t="s">
        <v>170</v>
      </c>
      <c r="E603" s="57"/>
      <c r="F603" s="57"/>
      <c r="G603" s="57"/>
      <c r="H603" s="57"/>
      <c r="I603" s="57"/>
      <c r="J603" s="57"/>
      <c r="K603" s="57"/>
      <c r="L603" s="57"/>
      <c r="M603" s="57"/>
      <c r="N603" s="57"/>
      <c r="O603" s="57"/>
      <c r="P603" s="57"/>
      <c r="Q603" s="57"/>
      <c r="R603" s="57"/>
      <c r="S603" s="57"/>
      <c r="T603" s="57"/>
      <c r="U603" s="57"/>
      <c r="V603" s="57"/>
      <c r="W603" s="57"/>
      <c r="X603" s="57"/>
      <c r="AF603" s="31" t="str">
        <f t="shared" si="20"/>
        <v>проверка пройдена</v>
      </c>
      <c r="AG603" s="31" t="str">
        <f t="shared" si="21"/>
        <v>проверка пройдена</v>
      </c>
      <c r="AH603" s="32" t="str">
        <f>IF(B603=VLOOKUP(B603,'[1]Списки (не редактирутся)'!A:A,1,0),"проверка пройдена","проверьте или заполните графу 02")</f>
        <v>проверка пройдена</v>
      </c>
    </row>
    <row r="604" spans="1:34" ht="51" hidden="1" x14ac:dyDescent="0.2">
      <c r="A604" s="22" t="s">
        <v>85</v>
      </c>
      <c r="B604" s="41" t="s">
        <v>314</v>
      </c>
      <c r="C604" s="34" t="s">
        <v>113</v>
      </c>
      <c r="D604" s="50" t="s">
        <v>164</v>
      </c>
      <c r="E604" s="57"/>
      <c r="F604" s="57"/>
      <c r="G604" s="57"/>
      <c r="H604" s="57"/>
      <c r="I604" s="57"/>
      <c r="J604" s="57"/>
      <c r="K604" s="57"/>
      <c r="L604" s="57"/>
      <c r="M604" s="57"/>
      <c r="N604" s="57"/>
      <c r="O604" s="57"/>
      <c r="P604" s="57"/>
      <c r="Q604" s="57"/>
      <c r="R604" s="57"/>
      <c r="S604" s="57"/>
      <c r="T604" s="57"/>
      <c r="U604" s="57"/>
      <c r="V604" s="57"/>
      <c r="W604" s="57"/>
      <c r="X604" s="57"/>
      <c r="AF604" s="31" t="str">
        <f t="shared" si="20"/>
        <v>проверка пройдена</v>
      </c>
      <c r="AG604" s="31" t="str">
        <f t="shared" si="21"/>
        <v>проверка пройдена</v>
      </c>
      <c r="AH604" s="32" t="str">
        <f>IF(B604=VLOOKUP(B604,'[1]Списки (не редактирутся)'!A:A,1,0),"проверка пройдена","проверьте или заполните графу 02")</f>
        <v>проверка пройдена</v>
      </c>
    </row>
    <row r="605" spans="1:34" ht="63.75" hidden="1" x14ac:dyDescent="0.2">
      <c r="A605" s="22" t="s">
        <v>85</v>
      </c>
      <c r="B605" s="41" t="s">
        <v>314</v>
      </c>
      <c r="C605" s="34" t="s">
        <v>114</v>
      </c>
      <c r="D605" s="50" t="s">
        <v>165</v>
      </c>
      <c r="E605" s="57"/>
      <c r="F605" s="57"/>
      <c r="G605" s="57"/>
      <c r="H605" s="57"/>
      <c r="I605" s="57"/>
      <c r="J605" s="57"/>
      <c r="K605" s="57"/>
      <c r="L605" s="57"/>
      <c r="M605" s="57"/>
      <c r="N605" s="57"/>
      <c r="O605" s="57"/>
      <c r="P605" s="57"/>
      <c r="Q605" s="57"/>
      <c r="R605" s="57"/>
      <c r="S605" s="57"/>
      <c r="T605" s="57"/>
      <c r="U605" s="57"/>
      <c r="V605" s="57"/>
      <c r="W605" s="57"/>
      <c r="X605" s="57"/>
      <c r="AF605" s="31" t="str">
        <f t="shared" si="20"/>
        <v>проверка пройдена</v>
      </c>
      <c r="AG605" s="31" t="str">
        <f t="shared" si="21"/>
        <v>проверка пройдена</v>
      </c>
      <c r="AH605" s="32" t="str">
        <f>IF(B605=VLOOKUP(B605,'[1]Списки (не редактирутся)'!A:A,1,0),"проверка пройдена","проверьте или заполните графу 02")</f>
        <v>проверка пройдена</v>
      </c>
    </row>
    <row r="606" spans="1:34" ht="51" hidden="1" x14ac:dyDescent="0.2">
      <c r="A606" s="22" t="s">
        <v>85</v>
      </c>
      <c r="B606" s="41" t="s">
        <v>315</v>
      </c>
      <c r="C606" s="28" t="s">
        <v>9</v>
      </c>
      <c r="D606" s="47" t="s">
        <v>134</v>
      </c>
      <c r="E606" s="57"/>
      <c r="F606" s="57"/>
      <c r="G606" s="57"/>
      <c r="H606" s="57"/>
      <c r="I606" s="57"/>
      <c r="J606" s="57"/>
      <c r="K606" s="57"/>
      <c r="L606" s="57"/>
      <c r="M606" s="57"/>
      <c r="N606" s="57"/>
      <c r="O606" s="57"/>
      <c r="P606" s="57"/>
      <c r="Q606" s="57"/>
      <c r="R606" s="57"/>
      <c r="S606" s="57"/>
      <c r="T606" s="57"/>
      <c r="U606" s="57"/>
      <c r="V606" s="57"/>
      <c r="W606" s="57"/>
      <c r="X606" s="57"/>
      <c r="AF606" s="31" t="str">
        <f t="shared" si="20"/>
        <v>проверка пройдена</v>
      </c>
      <c r="AG606" s="31" t="str">
        <f t="shared" si="21"/>
        <v>проверка пройдена</v>
      </c>
      <c r="AH606" s="32" t="str">
        <f>IF(B606=VLOOKUP(B606,'[1]Списки (не редактирутся)'!A:A,1,0),"проверка пройдена","проверьте или заполните графу 02")</f>
        <v>проверка пройдена</v>
      </c>
    </row>
    <row r="607" spans="1:34" ht="51" hidden="1" x14ac:dyDescent="0.2">
      <c r="A607" s="22" t="s">
        <v>85</v>
      </c>
      <c r="B607" s="41" t="s">
        <v>315</v>
      </c>
      <c r="C607" s="28" t="s">
        <v>10</v>
      </c>
      <c r="D607" s="48" t="s">
        <v>135</v>
      </c>
      <c r="E607" s="57"/>
      <c r="F607" s="57"/>
      <c r="G607" s="57"/>
      <c r="H607" s="57"/>
      <c r="I607" s="57"/>
      <c r="J607" s="57"/>
      <c r="K607" s="57"/>
      <c r="L607" s="57"/>
      <c r="M607" s="57"/>
      <c r="N607" s="57"/>
      <c r="O607" s="57"/>
      <c r="P607" s="57"/>
      <c r="Q607" s="57"/>
      <c r="R607" s="57"/>
      <c r="S607" s="57"/>
      <c r="T607" s="57"/>
      <c r="U607" s="57"/>
      <c r="V607" s="57"/>
      <c r="W607" s="57"/>
      <c r="X607" s="57"/>
      <c r="AF607" s="31" t="str">
        <f t="shared" si="20"/>
        <v>проверка пройдена</v>
      </c>
      <c r="AG607" s="31" t="str">
        <f t="shared" si="21"/>
        <v>проверка пройдена</v>
      </c>
      <c r="AH607" s="32" t="str">
        <f>IF(B607=VLOOKUP(B607,'[1]Списки (не редактирутся)'!A:A,1,0),"проверка пройдена","проверьте или заполните графу 02")</f>
        <v>проверка пройдена</v>
      </c>
    </row>
    <row r="608" spans="1:34" ht="51" hidden="1" x14ac:dyDescent="0.2">
      <c r="A608" s="22" t="s">
        <v>85</v>
      </c>
      <c r="B608" s="41" t="s">
        <v>315</v>
      </c>
      <c r="C608" s="28" t="s">
        <v>11</v>
      </c>
      <c r="D608" s="48" t="s">
        <v>136</v>
      </c>
      <c r="E608" s="57"/>
      <c r="F608" s="57"/>
      <c r="G608" s="57"/>
      <c r="H608" s="57"/>
      <c r="I608" s="57"/>
      <c r="J608" s="57"/>
      <c r="K608" s="57"/>
      <c r="L608" s="57"/>
      <c r="M608" s="57"/>
      <c r="N608" s="57"/>
      <c r="O608" s="57"/>
      <c r="P608" s="57"/>
      <c r="Q608" s="57"/>
      <c r="R608" s="57"/>
      <c r="S608" s="57"/>
      <c r="T608" s="57"/>
      <c r="U608" s="57"/>
      <c r="V608" s="57"/>
      <c r="W608" s="57"/>
      <c r="X608" s="57"/>
      <c r="AF608" s="31" t="str">
        <f t="shared" si="20"/>
        <v>проверка пройдена</v>
      </c>
      <c r="AG608" s="31" t="str">
        <f t="shared" si="21"/>
        <v>проверка пройдена</v>
      </c>
      <c r="AH608" s="32" t="str">
        <f>IF(B608=VLOOKUP(B608,'[1]Списки (не редактирутся)'!A:A,1,0),"проверка пройдена","проверьте или заполните графу 02")</f>
        <v>проверка пройдена</v>
      </c>
    </row>
    <row r="609" spans="1:34" ht="51" hidden="1" x14ac:dyDescent="0.2">
      <c r="A609" s="22" t="s">
        <v>85</v>
      </c>
      <c r="B609" s="41" t="s">
        <v>315</v>
      </c>
      <c r="C609" s="28" t="s">
        <v>12</v>
      </c>
      <c r="D609" s="48" t="s">
        <v>14</v>
      </c>
      <c r="E609" s="57"/>
      <c r="F609" s="57"/>
      <c r="G609" s="57"/>
      <c r="H609" s="57"/>
      <c r="I609" s="57"/>
      <c r="J609" s="57"/>
      <c r="K609" s="57"/>
      <c r="L609" s="57"/>
      <c r="M609" s="57"/>
      <c r="N609" s="57"/>
      <c r="O609" s="57"/>
      <c r="P609" s="57"/>
      <c r="Q609" s="57"/>
      <c r="R609" s="57"/>
      <c r="S609" s="57"/>
      <c r="T609" s="57"/>
      <c r="U609" s="57"/>
      <c r="V609" s="57"/>
      <c r="W609" s="57"/>
      <c r="X609" s="57"/>
      <c r="AF609" s="31" t="str">
        <f t="shared" si="20"/>
        <v>проверка пройдена</v>
      </c>
      <c r="AG609" s="31" t="str">
        <f t="shared" si="21"/>
        <v>проверка пройдена</v>
      </c>
      <c r="AH609" s="32" t="str">
        <f>IF(B609=VLOOKUP(B609,'[1]Списки (не редактирутся)'!A:A,1,0),"проверка пройдена","проверьте или заполните графу 02")</f>
        <v>проверка пройдена</v>
      </c>
    </row>
    <row r="610" spans="1:34" ht="51" hidden="1" x14ac:dyDescent="0.2">
      <c r="A610" s="22" t="s">
        <v>85</v>
      </c>
      <c r="B610" s="41" t="s">
        <v>315</v>
      </c>
      <c r="C610" s="28" t="s">
        <v>13</v>
      </c>
      <c r="D610" s="48" t="s">
        <v>17</v>
      </c>
      <c r="E610" s="57"/>
      <c r="F610" s="57"/>
      <c r="G610" s="57"/>
      <c r="H610" s="57"/>
      <c r="I610" s="57"/>
      <c r="J610" s="57"/>
      <c r="K610" s="57"/>
      <c r="L610" s="57"/>
      <c r="M610" s="57"/>
      <c r="N610" s="57"/>
      <c r="O610" s="57"/>
      <c r="P610" s="57"/>
      <c r="Q610" s="57"/>
      <c r="R610" s="57"/>
      <c r="S610" s="57"/>
      <c r="T610" s="57"/>
      <c r="U610" s="57"/>
      <c r="V610" s="57"/>
      <c r="W610" s="57"/>
      <c r="X610" s="57"/>
      <c r="AF610" s="31" t="str">
        <f t="shared" si="20"/>
        <v>проверка пройдена</v>
      </c>
      <c r="AG610" s="31" t="str">
        <f t="shared" si="21"/>
        <v>проверка пройдена</v>
      </c>
      <c r="AH610" s="32" t="str">
        <f>IF(B610=VLOOKUP(B610,'[1]Списки (не редактирутся)'!A:A,1,0),"проверка пройдена","проверьте или заполните графу 02")</f>
        <v>проверка пройдена</v>
      </c>
    </row>
    <row r="611" spans="1:34" ht="51" hidden="1" x14ac:dyDescent="0.2">
      <c r="A611" s="22" t="s">
        <v>85</v>
      </c>
      <c r="B611" s="41" t="s">
        <v>315</v>
      </c>
      <c r="C611" s="34" t="s">
        <v>105</v>
      </c>
      <c r="D611" s="49" t="s">
        <v>166</v>
      </c>
      <c r="E611" s="57"/>
      <c r="F611" s="57"/>
      <c r="G611" s="57"/>
      <c r="H611" s="57"/>
      <c r="I611" s="57"/>
      <c r="J611" s="57"/>
      <c r="K611" s="57"/>
      <c r="L611" s="57"/>
      <c r="M611" s="57"/>
      <c r="N611" s="57"/>
      <c r="O611" s="57"/>
      <c r="P611" s="57"/>
      <c r="Q611" s="57"/>
      <c r="R611" s="57"/>
      <c r="S611" s="57"/>
      <c r="T611" s="57"/>
      <c r="U611" s="57"/>
      <c r="V611" s="57"/>
      <c r="W611" s="57"/>
      <c r="X611" s="57"/>
      <c r="AF611" s="31" t="str">
        <f t="shared" si="20"/>
        <v>проверка пройдена</v>
      </c>
      <c r="AG611" s="31" t="str">
        <f t="shared" si="21"/>
        <v>проверка пройдена</v>
      </c>
      <c r="AH611" s="32" t="str">
        <f>IF(B611=VLOOKUP(B611,'[1]Списки (не редактирутся)'!A:A,1,0),"проверка пройдена","проверьте или заполните графу 02")</f>
        <v>проверка пройдена</v>
      </c>
    </row>
    <row r="612" spans="1:34" ht="63.75" hidden="1" x14ac:dyDescent="0.2">
      <c r="A612" s="22" t="s">
        <v>85</v>
      </c>
      <c r="B612" s="41" t="s">
        <v>315</v>
      </c>
      <c r="C612" s="34" t="s">
        <v>106</v>
      </c>
      <c r="D612" s="49" t="s">
        <v>163</v>
      </c>
      <c r="E612" s="57"/>
      <c r="F612" s="57"/>
      <c r="G612" s="57"/>
      <c r="H612" s="57"/>
      <c r="I612" s="57"/>
      <c r="J612" s="57"/>
      <c r="K612" s="57"/>
      <c r="L612" s="57"/>
      <c r="M612" s="57"/>
      <c r="N612" s="57"/>
      <c r="O612" s="57"/>
      <c r="P612" s="57"/>
      <c r="Q612" s="57"/>
      <c r="R612" s="57"/>
      <c r="S612" s="57"/>
      <c r="T612" s="57"/>
      <c r="U612" s="57"/>
      <c r="V612" s="57"/>
      <c r="W612" s="57"/>
      <c r="X612" s="57"/>
      <c r="AF612" s="31" t="str">
        <f t="shared" ref="AF612:AF675" si="22">IF(E612=F612+I612+J612+K612+L612+M612+N612+O612+P612+Q612+R612+S612+T612+U612+V612+W612+X612+Y612+Z612+AA612+AB612+AC612+AD612,"проверка пройдена","ВНИМАНИЕ! Сумма по строке не сходится с общей численностью выпускников! Исправьте ошибку в расчетах, пока это сообщение не исчезнет!")</f>
        <v>проверка пройдена</v>
      </c>
      <c r="AG612" s="31" t="str">
        <f t="shared" ref="AG612:AG675" si="23">IF(OR(G612&gt;F612,H612&gt;F612),"ВНИМАНИЕ! В гр.09 и/или 10 не может стоять значение большее, чем в гр.08","проверка пройдена")</f>
        <v>проверка пройдена</v>
      </c>
      <c r="AH612" s="32" t="str">
        <f>IF(B612=VLOOKUP(B612,'[1]Списки (не редактирутся)'!A:A,1,0),"проверка пройдена","проверьте или заполните графу 02")</f>
        <v>проверка пройдена</v>
      </c>
    </row>
    <row r="613" spans="1:34" ht="51" hidden="1" x14ac:dyDescent="0.2">
      <c r="A613" s="22" t="s">
        <v>85</v>
      </c>
      <c r="B613" s="41" t="s">
        <v>315</v>
      </c>
      <c r="C613" s="34" t="s">
        <v>107</v>
      </c>
      <c r="D613" s="49" t="s">
        <v>161</v>
      </c>
      <c r="E613" s="57"/>
      <c r="F613" s="57"/>
      <c r="G613" s="57"/>
      <c r="H613" s="57"/>
      <c r="I613" s="57"/>
      <c r="J613" s="57"/>
      <c r="K613" s="57"/>
      <c r="L613" s="57"/>
      <c r="M613" s="57"/>
      <c r="N613" s="57"/>
      <c r="O613" s="57"/>
      <c r="P613" s="57"/>
      <c r="Q613" s="57"/>
      <c r="R613" s="57"/>
      <c r="S613" s="57"/>
      <c r="T613" s="57"/>
      <c r="U613" s="57"/>
      <c r="V613" s="57"/>
      <c r="W613" s="57"/>
      <c r="X613" s="57"/>
      <c r="AF613" s="31" t="str">
        <f t="shared" si="22"/>
        <v>проверка пройдена</v>
      </c>
      <c r="AG613" s="31" t="str">
        <f t="shared" si="23"/>
        <v>проверка пройдена</v>
      </c>
      <c r="AH613" s="32" t="str">
        <f>IF(B613=VLOOKUP(B613,'[1]Списки (не редактирутся)'!A:A,1,0),"проверка пройдена","проверьте или заполните графу 02")</f>
        <v>проверка пройдена</v>
      </c>
    </row>
    <row r="614" spans="1:34" ht="51" hidden="1" x14ac:dyDescent="0.2">
      <c r="A614" s="22" t="s">
        <v>85</v>
      </c>
      <c r="B614" s="41" t="s">
        <v>315</v>
      </c>
      <c r="C614" s="34" t="s">
        <v>108</v>
      </c>
      <c r="D614" s="49" t="s">
        <v>162</v>
      </c>
      <c r="E614" s="57"/>
      <c r="F614" s="57"/>
      <c r="G614" s="57"/>
      <c r="H614" s="57"/>
      <c r="I614" s="57"/>
      <c r="J614" s="57"/>
      <c r="K614" s="57"/>
      <c r="L614" s="57"/>
      <c r="M614" s="57"/>
      <c r="N614" s="57"/>
      <c r="O614" s="57"/>
      <c r="P614" s="57"/>
      <c r="Q614" s="57"/>
      <c r="R614" s="57"/>
      <c r="S614" s="57"/>
      <c r="T614" s="57"/>
      <c r="U614" s="57"/>
      <c r="V614" s="57"/>
      <c r="W614" s="57"/>
      <c r="X614" s="57"/>
      <c r="AF614" s="31" t="str">
        <f t="shared" si="22"/>
        <v>проверка пройдена</v>
      </c>
      <c r="AG614" s="31" t="str">
        <f t="shared" si="23"/>
        <v>проверка пройдена</v>
      </c>
      <c r="AH614" s="32" t="str">
        <f>IF(B614=VLOOKUP(B614,'[1]Списки (не редактирутся)'!A:A,1,0),"проверка пройдена","проверьте или заполните графу 02")</f>
        <v>проверка пройдена</v>
      </c>
    </row>
    <row r="615" spans="1:34" ht="51" hidden="1" x14ac:dyDescent="0.2">
      <c r="A615" s="22" t="s">
        <v>85</v>
      </c>
      <c r="B615" s="41" t="s">
        <v>315</v>
      </c>
      <c r="C615" s="34" t="s">
        <v>109</v>
      </c>
      <c r="D615" s="49" t="s">
        <v>167</v>
      </c>
      <c r="E615" s="57"/>
      <c r="F615" s="57"/>
      <c r="G615" s="57"/>
      <c r="H615" s="57"/>
      <c r="I615" s="57"/>
      <c r="J615" s="57"/>
      <c r="K615" s="57"/>
      <c r="L615" s="57"/>
      <c r="M615" s="57"/>
      <c r="N615" s="57"/>
      <c r="O615" s="57"/>
      <c r="P615" s="57"/>
      <c r="Q615" s="57"/>
      <c r="R615" s="57"/>
      <c r="S615" s="57"/>
      <c r="T615" s="57"/>
      <c r="U615" s="57"/>
      <c r="V615" s="57"/>
      <c r="W615" s="57"/>
      <c r="X615" s="57"/>
      <c r="AF615" s="31" t="str">
        <f t="shared" si="22"/>
        <v>проверка пройдена</v>
      </c>
      <c r="AG615" s="31" t="str">
        <f t="shared" si="23"/>
        <v>проверка пройдена</v>
      </c>
      <c r="AH615" s="32" t="str">
        <f>IF(B615=VLOOKUP(B615,'[1]Списки (не редактирутся)'!A:A,1,0),"проверка пройдена","проверьте или заполните графу 02")</f>
        <v>проверка пройдена</v>
      </c>
    </row>
    <row r="616" spans="1:34" ht="51" hidden="1" x14ac:dyDescent="0.2">
      <c r="A616" s="22" t="s">
        <v>85</v>
      </c>
      <c r="B616" s="41" t="s">
        <v>315</v>
      </c>
      <c r="C616" s="34" t="s">
        <v>110</v>
      </c>
      <c r="D616" s="49" t="s">
        <v>168</v>
      </c>
      <c r="E616" s="57"/>
      <c r="F616" s="57"/>
      <c r="G616" s="57"/>
      <c r="H616" s="57"/>
      <c r="I616" s="57"/>
      <c r="J616" s="57"/>
      <c r="K616" s="57"/>
      <c r="L616" s="57"/>
      <c r="M616" s="57"/>
      <c r="N616" s="57"/>
      <c r="O616" s="57"/>
      <c r="P616" s="57"/>
      <c r="Q616" s="57"/>
      <c r="R616" s="57"/>
      <c r="S616" s="57"/>
      <c r="T616" s="57"/>
      <c r="U616" s="57"/>
      <c r="V616" s="57"/>
      <c r="W616" s="57"/>
      <c r="X616" s="57"/>
      <c r="AF616" s="31" t="str">
        <f t="shared" si="22"/>
        <v>проверка пройдена</v>
      </c>
      <c r="AG616" s="31" t="str">
        <f t="shared" si="23"/>
        <v>проверка пройдена</v>
      </c>
      <c r="AH616" s="32" t="str">
        <f>IF(B616=VLOOKUP(B616,'[1]Списки (не редактирутся)'!A:A,1,0),"проверка пройдена","проверьте или заполните графу 02")</f>
        <v>проверка пройдена</v>
      </c>
    </row>
    <row r="617" spans="1:34" ht="51" hidden="1" x14ac:dyDescent="0.2">
      <c r="A617" s="22" t="s">
        <v>85</v>
      </c>
      <c r="B617" s="41" t="s">
        <v>315</v>
      </c>
      <c r="C617" s="34" t="s">
        <v>111</v>
      </c>
      <c r="D617" s="49" t="s">
        <v>169</v>
      </c>
      <c r="E617" s="57"/>
      <c r="F617" s="57"/>
      <c r="G617" s="57"/>
      <c r="H617" s="57"/>
      <c r="I617" s="57"/>
      <c r="J617" s="57"/>
      <c r="K617" s="57"/>
      <c r="L617" s="57"/>
      <c r="M617" s="57"/>
      <c r="N617" s="57"/>
      <c r="O617" s="57"/>
      <c r="P617" s="57"/>
      <c r="Q617" s="57"/>
      <c r="R617" s="57"/>
      <c r="S617" s="57"/>
      <c r="T617" s="57"/>
      <c r="U617" s="57"/>
      <c r="V617" s="57"/>
      <c r="W617" s="57"/>
      <c r="X617" s="57"/>
      <c r="AF617" s="31" t="str">
        <f t="shared" si="22"/>
        <v>проверка пройдена</v>
      </c>
      <c r="AG617" s="31" t="str">
        <f t="shared" si="23"/>
        <v>проверка пройдена</v>
      </c>
      <c r="AH617" s="32" t="str">
        <f>IF(B617=VLOOKUP(B617,'[1]Списки (не редактирутся)'!A:A,1,0),"проверка пройдена","проверьте или заполните графу 02")</f>
        <v>проверка пройдена</v>
      </c>
    </row>
    <row r="618" spans="1:34" ht="51" hidden="1" x14ac:dyDescent="0.2">
      <c r="A618" s="22" t="s">
        <v>85</v>
      </c>
      <c r="B618" s="41" t="s">
        <v>315</v>
      </c>
      <c r="C618" s="34" t="s">
        <v>112</v>
      </c>
      <c r="D618" s="49" t="s">
        <v>170</v>
      </c>
      <c r="E618" s="57"/>
      <c r="F618" s="57"/>
      <c r="G618" s="57"/>
      <c r="H618" s="57"/>
      <c r="I618" s="57"/>
      <c r="J618" s="57"/>
      <c r="K618" s="57"/>
      <c r="L618" s="57"/>
      <c r="M618" s="57"/>
      <c r="N618" s="57"/>
      <c r="O618" s="57"/>
      <c r="P618" s="57"/>
      <c r="Q618" s="57"/>
      <c r="R618" s="57"/>
      <c r="S618" s="57"/>
      <c r="T618" s="57"/>
      <c r="U618" s="57"/>
      <c r="V618" s="57"/>
      <c r="W618" s="57"/>
      <c r="X618" s="57"/>
      <c r="AF618" s="31" t="str">
        <f t="shared" si="22"/>
        <v>проверка пройдена</v>
      </c>
      <c r="AG618" s="31" t="str">
        <f t="shared" si="23"/>
        <v>проверка пройдена</v>
      </c>
      <c r="AH618" s="32" t="str">
        <f>IF(B618=VLOOKUP(B618,'[1]Списки (не редактирутся)'!A:A,1,0),"проверка пройдена","проверьте или заполните графу 02")</f>
        <v>проверка пройдена</v>
      </c>
    </row>
    <row r="619" spans="1:34" ht="51" hidden="1" x14ac:dyDescent="0.2">
      <c r="A619" s="22" t="s">
        <v>85</v>
      </c>
      <c r="B619" s="41" t="s">
        <v>315</v>
      </c>
      <c r="C619" s="34" t="s">
        <v>113</v>
      </c>
      <c r="D619" s="50" t="s">
        <v>164</v>
      </c>
      <c r="E619" s="57"/>
      <c r="F619" s="57"/>
      <c r="G619" s="57"/>
      <c r="H619" s="57"/>
      <c r="I619" s="57"/>
      <c r="J619" s="57"/>
      <c r="K619" s="57"/>
      <c r="L619" s="57"/>
      <c r="M619" s="57"/>
      <c r="N619" s="57"/>
      <c r="O619" s="57"/>
      <c r="P619" s="57"/>
      <c r="Q619" s="57"/>
      <c r="R619" s="57"/>
      <c r="S619" s="57"/>
      <c r="T619" s="57"/>
      <c r="U619" s="57"/>
      <c r="V619" s="57"/>
      <c r="W619" s="57"/>
      <c r="X619" s="57"/>
      <c r="AF619" s="31" t="str">
        <f t="shared" si="22"/>
        <v>проверка пройдена</v>
      </c>
      <c r="AG619" s="31" t="str">
        <f t="shared" si="23"/>
        <v>проверка пройдена</v>
      </c>
      <c r="AH619" s="32" t="str">
        <f>IF(B619=VLOOKUP(B619,'[1]Списки (не редактирутся)'!A:A,1,0),"проверка пройдена","проверьте или заполните графу 02")</f>
        <v>проверка пройдена</v>
      </c>
    </row>
    <row r="620" spans="1:34" ht="63.75" hidden="1" x14ac:dyDescent="0.2">
      <c r="A620" s="22" t="s">
        <v>85</v>
      </c>
      <c r="B620" s="41" t="s">
        <v>315</v>
      </c>
      <c r="C620" s="34" t="s">
        <v>114</v>
      </c>
      <c r="D620" s="50" t="s">
        <v>165</v>
      </c>
      <c r="E620" s="57"/>
      <c r="F620" s="57"/>
      <c r="G620" s="57"/>
      <c r="H620" s="57"/>
      <c r="I620" s="57"/>
      <c r="J620" s="57"/>
      <c r="K620" s="57"/>
      <c r="L620" s="57"/>
      <c r="M620" s="57"/>
      <c r="N620" s="57"/>
      <c r="O620" s="57"/>
      <c r="P620" s="57"/>
      <c r="Q620" s="57"/>
      <c r="R620" s="57"/>
      <c r="S620" s="57"/>
      <c r="T620" s="57"/>
      <c r="U620" s="57"/>
      <c r="V620" s="57"/>
      <c r="W620" s="57"/>
      <c r="X620" s="57"/>
      <c r="AF620" s="31" t="str">
        <f t="shared" si="22"/>
        <v>проверка пройдена</v>
      </c>
      <c r="AG620" s="31" t="str">
        <f t="shared" si="23"/>
        <v>проверка пройдена</v>
      </c>
      <c r="AH620" s="32" t="str">
        <f>IF(B620=VLOOKUP(B620,'[1]Списки (не редактирутся)'!A:A,1,0),"проверка пройдена","проверьте или заполните графу 02")</f>
        <v>проверка пройдена</v>
      </c>
    </row>
    <row r="621" spans="1:34" ht="51" hidden="1" x14ac:dyDescent="0.2">
      <c r="A621" s="22" t="s">
        <v>85</v>
      </c>
      <c r="B621" s="41" t="s">
        <v>321</v>
      </c>
      <c r="C621" s="28" t="s">
        <v>9</v>
      </c>
      <c r="D621" s="47" t="s">
        <v>134</v>
      </c>
      <c r="E621" s="57"/>
      <c r="F621" s="57"/>
      <c r="G621" s="57"/>
      <c r="H621" s="57"/>
      <c r="I621" s="57"/>
      <c r="J621" s="57"/>
      <c r="K621" s="57"/>
      <c r="L621" s="57"/>
      <c r="M621" s="57"/>
      <c r="N621" s="57"/>
      <c r="O621" s="57"/>
      <c r="P621" s="57"/>
      <c r="Q621" s="57"/>
      <c r="R621" s="57"/>
      <c r="S621" s="57"/>
      <c r="T621" s="57"/>
      <c r="U621" s="57"/>
      <c r="V621" s="57"/>
      <c r="W621" s="57"/>
      <c r="X621" s="57"/>
      <c r="AF621" s="31" t="str">
        <f t="shared" si="22"/>
        <v>проверка пройдена</v>
      </c>
      <c r="AG621" s="31" t="str">
        <f t="shared" si="23"/>
        <v>проверка пройдена</v>
      </c>
      <c r="AH621" s="32" t="str">
        <f>IF(B621=VLOOKUP(B621,'[1]Списки (не редактирутся)'!A:A,1,0),"проверка пройдена","проверьте или заполните графу 02")</f>
        <v>проверка пройдена</v>
      </c>
    </row>
    <row r="622" spans="1:34" ht="51" hidden="1" x14ac:dyDescent="0.2">
      <c r="A622" s="22" t="s">
        <v>85</v>
      </c>
      <c r="B622" s="41" t="s">
        <v>321</v>
      </c>
      <c r="C622" s="28" t="s">
        <v>10</v>
      </c>
      <c r="D622" s="48" t="s">
        <v>135</v>
      </c>
      <c r="E622" s="57"/>
      <c r="F622" s="57"/>
      <c r="G622" s="57"/>
      <c r="H622" s="57"/>
      <c r="I622" s="57"/>
      <c r="J622" s="57"/>
      <c r="K622" s="57"/>
      <c r="L622" s="57"/>
      <c r="M622" s="57"/>
      <c r="N622" s="57"/>
      <c r="O622" s="57"/>
      <c r="P622" s="57"/>
      <c r="Q622" s="57"/>
      <c r="R622" s="57"/>
      <c r="S622" s="57"/>
      <c r="T622" s="57"/>
      <c r="U622" s="57"/>
      <c r="V622" s="57"/>
      <c r="W622" s="57"/>
      <c r="X622" s="57"/>
      <c r="AF622" s="31" t="str">
        <f t="shared" si="22"/>
        <v>проверка пройдена</v>
      </c>
      <c r="AG622" s="31" t="str">
        <f t="shared" si="23"/>
        <v>проверка пройдена</v>
      </c>
      <c r="AH622" s="32" t="str">
        <f>IF(B622=VLOOKUP(B622,'[1]Списки (не редактирутся)'!A:A,1,0),"проверка пройдена","проверьте или заполните графу 02")</f>
        <v>проверка пройдена</v>
      </c>
    </row>
    <row r="623" spans="1:34" ht="51" hidden="1" x14ac:dyDescent="0.2">
      <c r="A623" s="22" t="s">
        <v>85</v>
      </c>
      <c r="B623" s="41" t="s">
        <v>321</v>
      </c>
      <c r="C623" s="28" t="s">
        <v>11</v>
      </c>
      <c r="D623" s="48" t="s">
        <v>136</v>
      </c>
      <c r="E623" s="57"/>
      <c r="F623" s="57"/>
      <c r="G623" s="57"/>
      <c r="H623" s="57"/>
      <c r="I623" s="57"/>
      <c r="J623" s="57"/>
      <c r="K623" s="57"/>
      <c r="L623" s="57"/>
      <c r="M623" s="57"/>
      <c r="N623" s="57"/>
      <c r="O623" s="57"/>
      <c r="P623" s="57"/>
      <c r="Q623" s="57"/>
      <c r="R623" s="57"/>
      <c r="S623" s="57"/>
      <c r="T623" s="57"/>
      <c r="U623" s="57"/>
      <c r="V623" s="57"/>
      <c r="W623" s="57"/>
      <c r="X623" s="57"/>
      <c r="AF623" s="31" t="str">
        <f t="shared" si="22"/>
        <v>проверка пройдена</v>
      </c>
      <c r="AG623" s="31" t="str">
        <f t="shared" si="23"/>
        <v>проверка пройдена</v>
      </c>
      <c r="AH623" s="32" t="str">
        <f>IF(B623=VLOOKUP(B623,'[1]Списки (не редактирутся)'!A:A,1,0),"проверка пройдена","проверьте или заполните графу 02")</f>
        <v>проверка пройдена</v>
      </c>
    </row>
    <row r="624" spans="1:34" ht="51" hidden="1" x14ac:dyDescent="0.2">
      <c r="A624" s="22" t="s">
        <v>85</v>
      </c>
      <c r="B624" s="41" t="s">
        <v>321</v>
      </c>
      <c r="C624" s="28" t="s">
        <v>12</v>
      </c>
      <c r="D624" s="48" t="s">
        <v>14</v>
      </c>
      <c r="E624" s="57"/>
      <c r="F624" s="57"/>
      <c r="G624" s="57"/>
      <c r="H624" s="57"/>
      <c r="I624" s="57"/>
      <c r="J624" s="57"/>
      <c r="K624" s="57"/>
      <c r="L624" s="57"/>
      <c r="M624" s="57"/>
      <c r="N624" s="57"/>
      <c r="O624" s="57"/>
      <c r="P624" s="57"/>
      <c r="Q624" s="57"/>
      <c r="R624" s="57"/>
      <c r="S624" s="57"/>
      <c r="T624" s="57"/>
      <c r="U624" s="57"/>
      <c r="V624" s="57"/>
      <c r="W624" s="57"/>
      <c r="X624" s="57"/>
      <c r="AF624" s="31" t="str">
        <f t="shared" si="22"/>
        <v>проверка пройдена</v>
      </c>
      <c r="AG624" s="31" t="str">
        <f t="shared" si="23"/>
        <v>проверка пройдена</v>
      </c>
      <c r="AH624" s="32" t="str">
        <f>IF(B624=VLOOKUP(B624,'[1]Списки (не редактирутся)'!A:A,1,0),"проверка пройдена","проверьте или заполните графу 02")</f>
        <v>проверка пройдена</v>
      </c>
    </row>
    <row r="625" spans="1:34" ht="51" hidden="1" x14ac:dyDescent="0.2">
      <c r="A625" s="22" t="s">
        <v>85</v>
      </c>
      <c r="B625" s="41" t="s">
        <v>321</v>
      </c>
      <c r="C625" s="28" t="s">
        <v>13</v>
      </c>
      <c r="D625" s="48" t="s">
        <v>17</v>
      </c>
      <c r="E625" s="57"/>
      <c r="F625" s="57"/>
      <c r="G625" s="57"/>
      <c r="H625" s="57"/>
      <c r="I625" s="57"/>
      <c r="J625" s="57"/>
      <c r="K625" s="57"/>
      <c r="L625" s="57"/>
      <c r="M625" s="57"/>
      <c r="N625" s="57"/>
      <c r="O625" s="57"/>
      <c r="P625" s="57"/>
      <c r="Q625" s="57"/>
      <c r="R625" s="57"/>
      <c r="S625" s="57"/>
      <c r="T625" s="57"/>
      <c r="U625" s="57"/>
      <c r="V625" s="57"/>
      <c r="W625" s="57"/>
      <c r="X625" s="57"/>
      <c r="AF625" s="31" t="str">
        <f t="shared" si="22"/>
        <v>проверка пройдена</v>
      </c>
      <c r="AG625" s="31" t="str">
        <f t="shared" si="23"/>
        <v>проверка пройдена</v>
      </c>
      <c r="AH625" s="32" t="str">
        <f>IF(B625=VLOOKUP(B625,'[1]Списки (не редактирутся)'!A:A,1,0),"проверка пройдена","проверьте или заполните графу 02")</f>
        <v>проверка пройдена</v>
      </c>
    </row>
    <row r="626" spans="1:34" ht="51" hidden="1" x14ac:dyDescent="0.2">
      <c r="A626" s="22" t="s">
        <v>85</v>
      </c>
      <c r="B626" s="41" t="s">
        <v>321</v>
      </c>
      <c r="C626" s="34" t="s">
        <v>105</v>
      </c>
      <c r="D626" s="49" t="s">
        <v>166</v>
      </c>
      <c r="E626" s="57"/>
      <c r="F626" s="57"/>
      <c r="G626" s="57"/>
      <c r="H626" s="57"/>
      <c r="I626" s="57"/>
      <c r="J626" s="57"/>
      <c r="K626" s="57"/>
      <c r="L626" s="57"/>
      <c r="M626" s="57"/>
      <c r="N626" s="57"/>
      <c r="O626" s="57"/>
      <c r="P626" s="57"/>
      <c r="Q626" s="57"/>
      <c r="R626" s="57"/>
      <c r="S626" s="57"/>
      <c r="T626" s="57"/>
      <c r="U626" s="57"/>
      <c r="V626" s="57"/>
      <c r="W626" s="57"/>
      <c r="X626" s="57"/>
      <c r="AF626" s="31" t="str">
        <f t="shared" si="22"/>
        <v>проверка пройдена</v>
      </c>
      <c r="AG626" s="31" t="str">
        <f t="shared" si="23"/>
        <v>проверка пройдена</v>
      </c>
      <c r="AH626" s="32" t="str">
        <f>IF(B626=VLOOKUP(B626,'[1]Списки (не редактирутся)'!A:A,1,0),"проверка пройдена","проверьте или заполните графу 02")</f>
        <v>проверка пройдена</v>
      </c>
    </row>
    <row r="627" spans="1:34" ht="63.75" hidden="1" x14ac:dyDescent="0.2">
      <c r="A627" s="22" t="s">
        <v>85</v>
      </c>
      <c r="B627" s="41" t="s">
        <v>321</v>
      </c>
      <c r="C627" s="34" t="s">
        <v>106</v>
      </c>
      <c r="D627" s="49" t="s">
        <v>163</v>
      </c>
      <c r="E627" s="57"/>
      <c r="F627" s="57"/>
      <c r="G627" s="57"/>
      <c r="H627" s="57"/>
      <c r="I627" s="57"/>
      <c r="J627" s="57"/>
      <c r="K627" s="57"/>
      <c r="L627" s="57"/>
      <c r="M627" s="57"/>
      <c r="N627" s="57"/>
      <c r="O627" s="57"/>
      <c r="P627" s="57"/>
      <c r="Q627" s="57"/>
      <c r="R627" s="57"/>
      <c r="S627" s="57"/>
      <c r="T627" s="57"/>
      <c r="U627" s="57"/>
      <c r="V627" s="57"/>
      <c r="W627" s="57"/>
      <c r="X627" s="57"/>
      <c r="AF627" s="31" t="str">
        <f t="shared" si="22"/>
        <v>проверка пройдена</v>
      </c>
      <c r="AG627" s="31" t="str">
        <f t="shared" si="23"/>
        <v>проверка пройдена</v>
      </c>
      <c r="AH627" s="32" t="str">
        <f>IF(B627=VLOOKUP(B627,'[1]Списки (не редактирутся)'!A:A,1,0),"проверка пройдена","проверьте или заполните графу 02")</f>
        <v>проверка пройдена</v>
      </c>
    </row>
    <row r="628" spans="1:34" ht="51" hidden="1" x14ac:dyDescent="0.2">
      <c r="A628" s="22" t="s">
        <v>85</v>
      </c>
      <c r="B628" s="41" t="s">
        <v>321</v>
      </c>
      <c r="C628" s="34" t="s">
        <v>107</v>
      </c>
      <c r="D628" s="49" t="s">
        <v>161</v>
      </c>
      <c r="E628" s="57"/>
      <c r="F628" s="57"/>
      <c r="G628" s="57"/>
      <c r="H628" s="57"/>
      <c r="I628" s="57"/>
      <c r="J628" s="57"/>
      <c r="K628" s="57"/>
      <c r="L628" s="57"/>
      <c r="M628" s="57"/>
      <c r="N628" s="57"/>
      <c r="O628" s="57"/>
      <c r="P628" s="57"/>
      <c r="Q628" s="57"/>
      <c r="R628" s="57"/>
      <c r="S628" s="57"/>
      <c r="T628" s="57"/>
      <c r="U628" s="57"/>
      <c r="V628" s="57"/>
      <c r="W628" s="57"/>
      <c r="X628" s="57"/>
      <c r="AF628" s="31" t="str">
        <f t="shared" si="22"/>
        <v>проверка пройдена</v>
      </c>
      <c r="AG628" s="31" t="str">
        <f t="shared" si="23"/>
        <v>проверка пройдена</v>
      </c>
      <c r="AH628" s="32" t="str">
        <f>IF(B628=VLOOKUP(B628,'[1]Списки (не редактирутся)'!A:A,1,0),"проверка пройдена","проверьте или заполните графу 02")</f>
        <v>проверка пройдена</v>
      </c>
    </row>
    <row r="629" spans="1:34" ht="51" hidden="1" x14ac:dyDescent="0.2">
      <c r="A629" s="22" t="s">
        <v>85</v>
      </c>
      <c r="B629" s="41" t="s">
        <v>321</v>
      </c>
      <c r="C629" s="34" t="s">
        <v>108</v>
      </c>
      <c r="D629" s="49" t="s">
        <v>162</v>
      </c>
      <c r="E629" s="57"/>
      <c r="F629" s="57"/>
      <c r="G629" s="57"/>
      <c r="H629" s="57"/>
      <c r="I629" s="57"/>
      <c r="J629" s="57"/>
      <c r="K629" s="57"/>
      <c r="L629" s="57"/>
      <c r="M629" s="57"/>
      <c r="N629" s="57"/>
      <c r="O629" s="57"/>
      <c r="P629" s="57"/>
      <c r="Q629" s="57"/>
      <c r="R629" s="57"/>
      <c r="S629" s="57"/>
      <c r="T629" s="57"/>
      <c r="U629" s="57"/>
      <c r="V629" s="57"/>
      <c r="W629" s="57"/>
      <c r="X629" s="57"/>
      <c r="AF629" s="31" t="str">
        <f t="shared" si="22"/>
        <v>проверка пройдена</v>
      </c>
      <c r="AG629" s="31" t="str">
        <f t="shared" si="23"/>
        <v>проверка пройдена</v>
      </c>
      <c r="AH629" s="32" t="str">
        <f>IF(B629=VLOOKUP(B629,'[1]Списки (не редактирутся)'!A:A,1,0),"проверка пройдена","проверьте или заполните графу 02")</f>
        <v>проверка пройдена</v>
      </c>
    </row>
    <row r="630" spans="1:34" ht="51" hidden="1" x14ac:dyDescent="0.2">
      <c r="A630" s="22" t="s">
        <v>85</v>
      </c>
      <c r="B630" s="41" t="s">
        <v>321</v>
      </c>
      <c r="C630" s="34" t="s">
        <v>109</v>
      </c>
      <c r="D630" s="49" t="s">
        <v>167</v>
      </c>
      <c r="E630" s="57"/>
      <c r="F630" s="57"/>
      <c r="G630" s="57"/>
      <c r="H630" s="57"/>
      <c r="I630" s="57"/>
      <c r="J630" s="57"/>
      <c r="K630" s="57"/>
      <c r="L630" s="57"/>
      <c r="M630" s="57"/>
      <c r="N630" s="57"/>
      <c r="O630" s="57"/>
      <c r="P630" s="57"/>
      <c r="Q630" s="57"/>
      <c r="R630" s="57"/>
      <c r="S630" s="57"/>
      <c r="T630" s="57"/>
      <c r="U630" s="57"/>
      <c r="V630" s="57"/>
      <c r="W630" s="57"/>
      <c r="X630" s="57"/>
      <c r="AF630" s="31" t="str">
        <f t="shared" si="22"/>
        <v>проверка пройдена</v>
      </c>
      <c r="AG630" s="31" t="str">
        <f t="shared" si="23"/>
        <v>проверка пройдена</v>
      </c>
      <c r="AH630" s="32" t="str">
        <f>IF(B630=VLOOKUP(B630,'[1]Списки (не редактирутся)'!A:A,1,0),"проверка пройдена","проверьте или заполните графу 02")</f>
        <v>проверка пройдена</v>
      </c>
    </row>
    <row r="631" spans="1:34" ht="51" hidden="1" x14ac:dyDescent="0.2">
      <c r="A631" s="22" t="s">
        <v>85</v>
      </c>
      <c r="B631" s="41" t="s">
        <v>321</v>
      </c>
      <c r="C631" s="34" t="s">
        <v>110</v>
      </c>
      <c r="D631" s="49" t="s">
        <v>168</v>
      </c>
      <c r="E631" s="57"/>
      <c r="F631" s="57"/>
      <c r="G631" s="57"/>
      <c r="H631" s="57"/>
      <c r="I631" s="57"/>
      <c r="J631" s="57"/>
      <c r="K631" s="57"/>
      <c r="L631" s="57"/>
      <c r="M631" s="57"/>
      <c r="N631" s="57"/>
      <c r="O631" s="57"/>
      <c r="P631" s="57"/>
      <c r="Q631" s="57"/>
      <c r="R631" s="57"/>
      <c r="S631" s="57"/>
      <c r="T631" s="57"/>
      <c r="U631" s="57"/>
      <c r="V631" s="57"/>
      <c r="W631" s="57"/>
      <c r="X631" s="57"/>
      <c r="AF631" s="31" t="str">
        <f t="shared" si="22"/>
        <v>проверка пройдена</v>
      </c>
      <c r="AG631" s="31" t="str">
        <f t="shared" si="23"/>
        <v>проверка пройдена</v>
      </c>
      <c r="AH631" s="32" t="str">
        <f>IF(B631=VLOOKUP(B631,'[1]Списки (не редактирутся)'!A:A,1,0),"проверка пройдена","проверьте или заполните графу 02")</f>
        <v>проверка пройдена</v>
      </c>
    </row>
    <row r="632" spans="1:34" ht="51" hidden="1" x14ac:dyDescent="0.2">
      <c r="A632" s="22" t="s">
        <v>85</v>
      </c>
      <c r="B632" s="41" t="s">
        <v>321</v>
      </c>
      <c r="C632" s="34" t="s">
        <v>111</v>
      </c>
      <c r="D632" s="49" t="s">
        <v>169</v>
      </c>
      <c r="E632" s="57"/>
      <c r="F632" s="57"/>
      <c r="G632" s="57"/>
      <c r="H632" s="57"/>
      <c r="I632" s="57"/>
      <c r="J632" s="57"/>
      <c r="K632" s="57"/>
      <c r="L632" s="57"/>
      <c r="M632" s="57"/>
      <c r="N632" s="57"/>
      <c r="O632" s="57"/>
      <c r="P632" s="57"/>
      <c r="Q632" s="57"/>
      <c r="R632" s="57"/>
      <c r="S632" s="57"/>
      <c r="T632" s="57"/>
      <c r="U632" s="57"/>
      <c r="V632" s="57"/>
      <c r="W632" s="57"/>
      <c r="X632" s="57"/>
      <c r="AF632" s="31" t="str">
        <f t="shared" si="22"/>
        <v>проверка пройдена</v>
      </c>
      <c r="AG632" s="31" t="str">
        <f t="shared" si="23"/>
        <v>проверка пройдена</v>
      </c>
      <c r="AH632" s="32" t="str">
        <f>IF(B632=VLOOKUP(B632,'[1]Списки (не редактирутся)'!A:A,1,0),"проверка пройдена","проверьте или заполните графу 02")</f>
        <v>проверка пройдена</v>
      </c>
    </row>
    <row r="633" spans="1:34" ht="51" hidden="1" x14ac:dyDescent="0.2">
      <c r="A633" s="22" t="s">
        <v>85</v>
      </c>
      <c r="B633" s="41" t="s">
        <v>321</v>
      </c>
      <c r="C633" s="34" t="s">
        <v>112</v>
      </c>
      <c r="D633" s="49" t="s">
        <v>170</v>
      </c>
      <c r="E633" s="57"/>
      <c r="F633" s="57"/>
      <c r="G633" s="57"/>
      <c r="H633" s="57"/>
      <c r="I633" s="57"/>
      <c r="J633" s="57"/>
      <c r="K633" s="57"/>
      <c r="L633" s="57"/>
      <c r="M633" s="57"/>
      <c r="N633" s="57"/>
      <c r="O633" s="57"/>
      <c r="P633" s="57"/>
      <c r="Q633" s="57"/>
      <c r="R633" s="57"/>
      <c r="S633" s="57"/>
      <c r="T633" s="57"/>
      <c r="U633" s="57"/>
      <c r="V633" s="57"/>
      <c r="W633" s="57"/>
      <c r="X633" s="57"/>
      <c r="AF633" s="31" t="str">
        <f t="shared" si="22"/>
        <v>проверка пройдена</v>
      </c>
      <c r="AG633" s="31" t="str">
        <f t="shared" si="23"/>
        <v>проверка пройдена</v>
      </c>
      <c r="AH633" s="32" t="str">
        <f>IF(B633=VLOOKUP(B633,'[1]Списки (не редактирутся)'!A:A,1,0),"проверка пройдена","проверьте или заполните графу 02")</f>
        <v>проверка пройдена</v>
      </c>
    </row>
    <row r="634" spans="1:34" ht="51" hidden="1" x14ac:dyDescent="0.2">
      <c r="A634" s="22" t="s">
        <v>85</v>
      </c>
      <c r="B634" s="41" t="s">
        <v>321</v>
      </c>
      <c r="C634" s="34" t="s">
        <v>113</v>
      </c>
      <c r="D634" s="50" t="s">
        <v>164</v>
      </c>
      <c r="E634" s="57"/>
      <c r="F634" s="57"/>
      <c r="G634" s="57"/>
      <c r="H634" s="57"/>
      <c r="I634" s="57"/>
      <c r="J634" s="57"/>
      <c r="K634" s="57"/>
      <c r="L634" s="57"/>
      <c r="M634" s="57"/>
      <c r="N634" s="57"/>
      <c r="O634" s="57"/>
      <c r="P634" s="57"/>
      <c r="Q634" s="57"/>
      <c r="R634" s="57"/>
      <c r="S634" s="57"/>
      <c r="T634" s="57"/>
      <c r="U634" s="57"/>
      <c r="V634" s="57"/>
      <c r="W634" s="57"/>
      <c r="X634" s="57"/>
      <c r="AF634" s="31" t="str">
        <f t="shared" si="22"/>
        <v>проверка пройдена</v>
      </c>
      <c r="AG634" s="31" t="str">
        <f t="shared" si="23"/>
        <v>проверка пройдена</v>
      </c>
      <c r="AH634" s="32" t="str">
        <f>IF(B634=VLOOKUP(B634,'[1]Списки (не редактирутся)'!A:A,1,0),"проверка пройдена","проверьте или заполните графу 02")</f>
        <v>проверка пройдена</v>
      </c>
    </row>
    <row r="635" spans="1:34" ht="63.75" hidden="1" x14ac:dyDescent="0.2">
      <c r="A635" s="22" t="s">
        <v>85</v>
      </c>
      <c r="B635" s="41" t="s">
        <v>321</v>
      </c>
      <c r="C635" s="34" t="s">
        <v>114</v>
      </c>
      <c r="D635" s="50" t="s">
        <v>165</v>
      </c>
      <c r="E635" s="57"/>
      <c r="F635" s="57"/>
      <c r="G635" s="57"/>
      <c r="H635" s="57"/>
      <c r="I635" s="57"/>
      <c r="J635" s="57"/>
      <c r="K635" s="57"/>
      <c r="L635" s="57"/>
      <c r="M635" s="57"/>
      <c r="N635" s="57"/>
      <c r="O635" s="57"/>
      <c r="P635" s="57"/>
      <c r="Q635" s="57"/>
      <c r="R635" s="57"/>
      <c r="S635" s="57"/>
      <c r="T635" s="57"/>
      <c r="U635" s="57"/>
      <c r="V635" s="57"/>
      <c r="W635" s="57"/>
      <c r="X635" s="57"/>
      <c r="AF635" s="31" t="str">
        <f t="shared" si="22"/>
        <v>проверка пройдена</v>
      </c>
      <c r="AG635" s="31" t="str">
        <f t="shared" si="23"/>
        <v>проверка пройдена</v>
      </c>
      <c r="AH635" s="32" t="str">
        <f>IF(B635=VLOOKUP(B635,'[1]Списки (не редактирутся)'!A:A,1,0),"проверка пройдена","проверьте или заполните графу 02")</f>
        <v>проверка пройдена</v>
      </c>
    </row>
    <row r="636" spans="1:34" ht="25.5" hidden="1" x14ac:dyDescent="0.2">
      <c r="A636" s="22" t="s">
        <v>85</v>
      </c>
      <c r="B636" s="41" t="s">
        <v>324</v>
      </c>
      <c r="C636" s="28" t="s">
        <v>9</v>
      </c>
      <c r="D636" s="47" t="s">
        <v>134</v>
      </c>
      <c r="E636" s="57"/>
      <c r="F636" s="57"/>
      <c r="G636" s="57"/>
      <c r="H636" s="57"/>
      <c r="I636" s="57"/>
      <c r="J636" s="57"/>
      <c r="K636" s="57"/>
      <c r="L636" s="57"/>
      <c r="M636" s="57"/>
      <c r="N636" s="57"/>
      <c r="O636" s="57"/>
      <c r="P636" s="57"/>
      <c r="Q636" s="57"/>
      <c r="R636" s="57"/>
      <c r="S636" s="57"/>
      <c r="T636" s="57"/>
      <c r="U636" s="57"/>
      <c r="V636" s="57"/>
      <c r="W636" s="57"/>
      <c r="X636" s="57"/>
      <c r="AF636" s="31" t="str">
        <f t="shared" si="22"/>
        <v>проверка пройдена</v>
      </c>
      <c r="AG636" s="31" t="str">
        <f t="shared" si="23"/>
        <v>проверка пройдена</v>
      </c>
      <c r="AH636" s="32" t="str">
        <f>IF(B636=VLOOKUP(B636,'[1]Списки (не редактирутся)'!A:A,1,0),"проверка пройдена","проверьте или заполните графу 02")</f>
        <v>проверка пройдена</v>
      </c>
    </row>
    <row r="637" spans="1:34" ht="25.5" hidden="1" x14ac:dyDescent="0.2">
      <c r="A637" s="22" t="s">
        <v>85</v>
      </c>
      <c r="B637" s="41" t="s">
        <v>324</v>
      </c>
      <c r="C637" s="28" t="s">
        <v>10</v>
      </c>
      <c r="D637" s="48" t="s">
        <v>135</v>
      </c>
      <c r="E637" s="57"/>
      <c r="F637" s="57"/>
      <c r="G637" s="57"/>
      <c r="H637" s="57"/>
      <c r="I637" s="57"/>
      <c r="J637" s="57"/>
      <c r="K637" s="57"/>
      <c r="L637" s="57"/>
      <c r="M637" s="57"/>
      <c r="N637" s="57"/>
      <c r="O637" s="57"/>
      <c r="P637" s="57"/>
      <c r="Q637" s="57"/>
      <c r="R637" s="57"/>
      <c r="S637" s="57"/>
      <c r="T637" s="57"/>
      <c r="U637" s="57"/>
      <c r="V637" s="57"/>
      <c r="W637" s="57"/>
      <c r="X637" s="57"/>
      <c r="AF637" s="31" t="str">
        <f t="shared" si="22"/>
        <v>проверка пройдена</v>
      </c>
      <c r="AG637" s="31" t="str">
        <f t="shared" si="23"/>
        <v>проверка пройдена</v>
      </c>
      <c r="AH637" s="32" t="str">
        <f>IF(B637=VLOOKUP(B637,'[1]Списки (не редактирутся)'!A:A,1,0),"проверка пройдена","проверьте или заполните графу 02")</f>
        <v>проверка пройдена</v>
      </c>
    </row>
    <row r="638" spans="1:34" ht="25.5" hidden="1" x14ac:dyDescent="0.2">
      <c r="A638" s="22" t="s">
        <v>85</v>
      </c>
      <c r="B638" s="41" t="s">
        <v>324</v>
      </c>
      <c r="C638" s="28" t="s">
        <v>11</v>
      </c>
      <c r="D638" s="48" t="s">
        <v>136</v>
      </c>
      <c r="E638" s="57"/>
      <c r="F638" s="57"/>
      <c r="G638" s="57"/>
      <c r="H638" s="57"/>
      <c r="I638" s="57"/>
      <c r="J638" s="57"/>
      <c r="K638" s="57"/>
      <c r="L638" s="57"/>
      <c r="M638" s="57"/>
      <c r="N638" s="57"/>
      <c r="O638" s="57"/>
      <c r="P638" s="57"/>
      <c r="Q638" s="57"/>
      <c r="R638" s="57"/>
      <c r="S638" s="57"/>
      <c r="T638" s="57"/>
      <c r="U638" s="57"/>
      <c r="V638" s="57"/>
      <c r="W638" s="57"/>
      <c r="X638" s="57"/>
      <c r="AF638" s="31" t="str">
        <f t="shared" si="22"/>
        <v>проверка пройдена</v>
      </c>
      <c r="AG638" s="31" t="str">
        <f t="shared" si="23"/>
        <v>проверка пройдена</v>
      </c>
      <c r="AH638" s="32" t="str">
        <f>IF(B638=VLOOKUP(B638,'[1]Списки (не редактирутся)'!A:A,1,0),"проверка пройдена","проверьте или заполните графу 02")</f>
        <v>проверка пройдена</v>
      </c>
    </row>
    <row r="639" spans="1:34" ht="25.5" hidden="1" x14ac:dyDescent="0.2">
      <c r="A639" s="22" t="s">
        <v>85</v>
      </c>
      <c r="B639" s="41" t="s">
        <v>324</v>
      </c>
      <c r="C639" s="28" t="s">
        <v>12</v>
      </c>
      <c r="D639" s="48" t="s">
        <v>14</v>
      </c>
      <c r="E639" s="57"/>
      <c r="F639" s="57"/>
      <c r="G639" s="57"/>
      <c r="H639" s="57"/>
      <c r="I639" s="57"/>
      <c r="J639" s="57"/>
      <c r="K639" s="57"/>
      <c r="L639" s="57"/>
      <c r="M639" s="57"/>
      <c r="N639" s="57"/>
      <c r="O639" s="57"/>
      <c r="P639" s="57"/>
      <c r="Q639" s="57"/>
      <c r="R639" s="57"/>
      <c r="S639" s="57"/>
      <c r="T639" s="57"/>
      <c r="U639" s="57"/>
      <c r="V639" s="57"/>
      <c r="W639" s="57"/>
      <c r="X639" s="57"/>
      <c r="AF639" s="31" t="str">
        <f t="shared" si="22"/>
        <v>проверка пройдена</v>
      </c>
      <c r="AG639" s="31" t="str">
        <f t="shared" si="23"/>
        <v>проверка пройдена</v>
      </c>
      <c r="AH639" s="32" t="str">
        <f>IF(B639=VLOOKUP(B639,'[1]Списки (не редактирутся)'!A:A,1,0),"проверка пройдена","проверьте или заполните графу 02")</f>
        <v>проверка пройдена</v>
      </c>
    </row>
    <row r="640" spans="1:34" ht="25.5" hidden="1" x14ac:dyDescent="0.2">
      <c r="A640" s="22" t="s">
        <v>85</v>
      </c>
      <c r="B640" s="41" t="s">
        <v>324</v>
      </c>
      <c r="C640" s="28" t="s">
        <v>13</v>
      </c>
      <c r="D640" s="48" t="s">
        <v>17</v>
      </c>
      <c r="E640" s="57"/>
      <c r="F640" s="57"/>
      <c r="G640" s="57"/>
      <c r="H640" s="57"/>
      <c r="I640" s="57"/>
      <c r="J640" s="57"/>
      <c r="K640" s="57"/>
      <c r="L640" s="57"/>
      <c r="M640" s="57"/>
      <c r="N640" s="57"/>
      <c r="O640" s="57"/>
      <c r="P640" s="57"/>
      <c r="Q640" s="57"/>
      <c r="R640" s="57"/>
      <c r="S640" s="57"/>
      <c r="T640" s="57"/>
      <c r="U640" s="57"/>
      <c r="V640" s="57"/>
      <c r="W640" s="57"/>
      <c r="X640" s="57"/>
      <c r="AF640" s="31" t="str">
        <f t="shared" si="22"/>
        <v>проверка пройдена</v>
      </c>
      <c r="AG640" s="31" t="str">
        <f t="shared" si="23"/>
        <v>проверка пройдена</v>
      </c>
      <c r="AH640" s="32" t="str">
        <f>IF(B640=VLOOKUP(B640,'[1]Списки (не редактирутся)'!A:A,1,0),"проверка пройдена","проверьте или заполните графу 02")</f>
        <v>проверка пройдена</v>
      </c>
    </row>
    <row r="641" spans="1:34" ht="51" hidden="1" x14ac:dyDescent="0.2">
      <c r="A641" s="22" t="s">
        <v>85</v>
      </c>
      <c r="B641" s="41" t="s">
        <v>324</v>
      </c>
      <c r="C641" s="34" t="s">
        <v>105</v>
      </c>
      <c r="D641" s="49" t="s">
        <v>166</v>
      </c>
      <c r="E641" s="57"/>
      <c r="F641" s="57"/>
      <c r="G641" s="57"/>
      <c r="H641" s="57"/>
      <c r="I641" s="57"/>
      <c r="J641" s="57"/>
      <c r="K641" s="57"/>
      <c r="L641" s="57"/>
      <c r="M641" s="57"/>
      <c r="N641" s="57"/>
      <c r="O641" s="57"/>
      <c r="P641" s="57"/>
      <c r="Q641" s="57"/>
      <c r="R641" s="57"/>
      <c r="S641" s="57"/>
      <c r="T641" s="57"/>
      <c r="U641" s="57"/>
      <c r="V641" s="57"/>
      <c r="W641" s="57"/>
      <c r="X641" s="57"/>
      <c r="AF641" s="31" t="str">
        <f t="shared" si="22"/>
        <v>проверка пройдена</v>
      </c>
      <c r="AG641" s="31" t="str">
        <f t="shared" si="23"/>
        <v>проверка пройдена</v>
      </c>
      <c r="AH641" s="32" t="str">
        <f>IF(B641=VLOOKUP(B641,'[1]Списки (не редактирутся)'!A:A,1,0),"проверка пройдена","проверьте или заполните графу 02")</f>
        <v>проверка пройдена</v>
      </c>
    </row>
    <row r="642" spans="1:34" ht="63.75" hidden="1" x14ac:dyDescent="0.2">
      <c r="A642" s="22" t="s">
        <v>85</v>
      </c>
      <c r="B642" s="41" t="s">
        <v>324</v>
      </c>
      <c r="C642" s="34" t="s">
        <v>106</v>
      </c>
      <c r="D642" s="49" t="s">
        <v>163</v>
      </c>
      <c r="E642" s="57"/>
      <c r="F642" s="57"/>
      <c r="G642" s="57"/>
      <c r="H642" s="57"/>
      <c r="I642" s="57"/>
      <c r="J642" s="57"/>
      <c r="K642" s="57"/>
      <c r="L642" s="57"/>
      <c r="M642" s="57"/>
      <c r="N642" s="57"/>
      <c r="O642" s="57"/>
      <c r="P642" s="57"/>
      <c r="Q642" s="57"/>
      <c r="R642" s="57"/>
      <c r="S642" s="57"/>
      <c r="T642" s="57"/>
      <c r="U642" s="57"/>
      <c r="V642" s="57"/>
      <c r="W642" s="57"/>
      <c r="X642" s="57"/>
      <c r="AF642" s="31" t="str">
        <f t="shared" si="22"/>
        <v>проверка пройдена</v>
      </c>
      <c r="AG642" s="31" t="str">
        <f t="shared" si="23"/>
        <v>проверка пройдена</v>
      </c>
      <c r="AH642" s="32" t="str">
        <f>IF(B642=VLOOKUP(B642,'[1]Списки (не редактирутся)'!A:A,1,0),"проверка пройдена","проверьте или заполните графу 02")</f>
        <v>проверка пройдена</v>
      </c>
    </row>
    <row r="643" spans="1:34" ht="25.5" hidden="1" x14ac:dyDescent="0.2">
      <c r="A643" s="22" t="s">
        <v>85</v>
      </c>
      <c r="B643" s="41" t="s">
        <v>324</v>
      </c>
      <c r="C643" s="34" t="s">
        <v>107</v>
      </c>
      <c r="D643" s="49" t="s">
        <v>161</v>
      </c>
      <c r="E643" s="57"/>
      <c r="F643" s="57"/>
      <c r="G643" s="57"/>
      <c r="H643" s="57"/>
      <c r="I643" s="57"/>
      <c r="J643" s="57"/>
      <c r="K643" s="57"/>
      <c r="L643" s="57"/>
      <c r="M643" s="57"/>
      <c r="N643" s="57"/>
      <c r="O643" s="57"/>
      <c r="P643" s="57"/>
      <c r="Q643" s="57"/>
      <c r="R643" s="57"/>
      <c r="S643" s="57"/>
      <c r="T643" s="57"/>
      <c r="U643" s="57"/>
      <c r="V643" s="57"/>
      <c r="W643" s="57"/>
      <c r="X643" s="57"/>
      <c r="AF643" s="31" t="str">
        <f t="shared" si="22"/>
        <v>проверка пройдена</v>
      </c>
      <c r="AG643" s="31" t="str">
        <f t="shared" si="23"/>
        <v>проверка пройдена</v>
      </c>
      <c r="AH643" s="32" t="str">
        <f>IF(B643=VLOOKUP(B643,'[1]Списки (не редактирутся)'!A:A,1,0),"проверка пройдена","проверьте или заполните графу 02")</f>
        <v>проверка пройдена</v>
      </c>
    </row>
    <row r="644" spans="1:34" ht="25.5" hidden="1" x14ac:dyDescent="0.2">
      <c r="A644" s="22" t="s">
        <v>85</v>
      </c>
      <c r="B644" s="41" t="s">
        <v>324</v>
      </c>
      <c r="C644" s="34" t="s">
        <v>108</v>
      </c>
      <c r="D644" s="49" t="s">
        <v>162</v>
      </c>
      <c r="E644" s="57"/>
      <c r="F644" s="57"/>
      <c r="G644" s="57"/>
      <c r="H644" s="57"/>
      <c r="I644" s="57"/>
      <c r="J644" s="57"/>
      <c r="K644" s="57"/>
      <c r="L644" s="57"/>
      <c r="M644" s="57"/>
      <c r="N644" s="57"/>
      <c r="O644" s="57"/>
      <c r="P644" s="57"/>
      <c r="Q644" s="57"/>
      <c r="R644" s="57"/>
      <c r="S644" s="57"/>
      <c r="T644" s="57"/>
      <c r="U644" s="57"/>
      <c r="V644" s="57"/>
      <c r="W644" s="57"/>
      <c r="X644" s="57"/>
      <c r="AF644" s="31" t="str">
        <f t="shared" si="22"/>
        <v>проверка пройдена</v>
      </c>
      <c r="AG644" s="31" t="str">
        <f t="shared" si="23"/>
        <v>проверка пройдена</v>
      </c>
      <c r="AH644" s="32" t="str">
        <f>IF(B644=VLOOKUP(B644,'[1]Списки (не редактирутся)'!A:A,1,0),"проверка пройдена","проверьте или заполните графу 02")</f>
        <v>проверка пройдена</v>
      </c>
    </row>
    <row r="645" spans="1:34" ht="25.5" hidden="1" x14ac:dyDescent="0.2">
      <c r="A645" s="22" t="s">
        <v>85</v>
      </c>
      <c r="B645" s="41" t="s">
        <v>324</v>
      </c>
      <c r="C645" s="34" t="s">
        <v>109</v>
      </c>
      <c r="D645" s="49" t="s">
        <v>167</v>
      </c>
      <c r="E645" s="57"/>
      <c r="F645" s="57"/>
      <c r="G645" s="57"/>
      <c r="H645" s="57"/>
      <c r="I645" s="57"/>
      <c r="J645" s="57"/>
      <c r="K645" s="57"/>
      <c r="L645" s="57"/>
      <c r="M645" s="57"/>
      <c r="N645" s="57"/>
      <c r="O645" s="57"/>
      <c r="P645" s="57"/>
      <c r="Q645" s="57"/>
      <c r="R645" s="57"/>
      <c r="S645" s="57"/>
      <c r="T645" s="57"/>
      <c r="U645" s="57"/>
      <c r="V645" s="57"/>
      <c r="W645" s="57"/>
      <c r="X645" s="57"/>
      <c r="AF645" s="31" t="str">
        <f t="shared" si="22"/>
        <v>проверка пройдена</v>
      </c>
      <c r="AG645" s="31" t="str">
        <f t="shared" si="23"/>
        <v>проверка пройдена</v>
      </c>
      <c r="AH645" s="32" t="str">
        <f>IF(B645=VLOOKUP(B645,'[1]Списки (не редактирутся)'!A:A,1,0),"проверка пройдена","проверьте или заполните графу 02")</f>
        <v>проверка пройдена</v>
      </c>
    </row>
    <row r="646" spans="1:34" ht="25.5" hidden="1" x14ac:dyDescent="0.2">
      <c r="A646" s="22" t="s">
        <v>85</v>
      </c>
      <c r="B646" s="41" t="s">
        <v>324</v>
      </c>
      <c r="C646" s="34" t="s">
        <v>110</v>
      </c>
      <c r="D646" s="49" t="s">
        <v>168</v>
      </c>
      <c r="E646" s="57"/>
      <c r="F646" s="57"/>
      <c r="G646" s="57"/>
      <c r="H646" s="57"/>
      <c r="I646" s="57"/>
      <c r="J646" s="57"/>
      <c r="K646" s="57"/>
      <c r="L646" s="57"/>
      <c r="M646" s="57"/>
      <c r="N646" s="57"/>
      <c r="O646" s="57"/>
      <c r="P646" s="57"/>
      <c r="Q646" s="57"/>
      <c r="R646" s="57"/>
      <c r="S646" s="57"/>
      <c r="T646" s="57"/>
      <c r="U646" s="57"/>
      <c r="V646" s="57"/>
      <c r="W646" s="57"/>
      <c r="X646" s="57"/>
      <c r="AF646" s="31" t="str">
        <f t="shared" si="22"/>
        <v>проверка пройдена</v>
      </c>
      <c r="AG646" s="31" t="str">
        <f t="shared" si="23"/>
        <v>проверка пройдена</v>
      </c>
      <c r="AH646" s="32" t="str">
        <f>IF(B646=VLOOKUP(B646,'[1]Списки (не редактирутся)'!A:A,1,0),"проверка пройдена","проверьте или заполните графу 02")</f>
        <v>проверка пройдена</v>
      </c>
    </row>
    <row r="647" spans="1:34" ht="38.25" hidden="1" x14ac:dyDescent="0.2">
      <c r="A647" s="22" t="s">
        <v>85</v>
      </c>
      <c r="B647" s="41" t="s">
        <v>324</v>
      </c>
      <c r="C647" s="34" t="s">
        <v>111</v>
      </c>
      <c r="D647" s="49" t="s">
        <v>169</v>
      </c>
      <c r="E647" s="57"/>
      <c r="F647" s="57"/>
      <c r="G647" s="57"/>
      <c r="H647" s="57"/>
      <c r="I647" s="57"/>
      <c r="J647" s="57"/>
      <c r="K647" s="57"/>
      <c r="L647" s="57"/>
      <c r="M647" s="57"/>
      <c r="N647" s="57"/>
      <c r="O647" s="57"/>
      <c r="P647" s="57"/>
      <c r="Q647" s="57"/>
      <c r="R647" s="57"/>
      <c r="S647" s="57"/>
      <c r="T647" s="57"/>
      <c r="U647" s="57"/>
      <c r="V647" s="57"/>
      <c r="W647" s="57"/>
      <c r="X647" s="57"/>
      <c r="AF647" s="31" t="str">
        <f t="shared" si="22"/>
        <v>проверка пройдена</v>
      </c>
      <c r="AG647" s="31" t="str">
        <f t="shared" si="23"/>
        <v>проверка пройдена</v>
      </c>
      <c r="AH647" s="32" t="str">
        <f>IF(B647=VLOOKUP(B647,'[1]Списки (не редактирутся)'!A:A,1,0),"проверка пройдена","проверьте или заполните графу 02")</f>
        <v>проверка пройдена</v>
      </c>
    </row>
    <row r="648" spans="1:34" ht="25.5" hidden="1" x14ac:dyDescent="0.2">
      <c r="A648" s="22" t="s">
        <v>85</v>
      </c>
      <c r="B648" s="41" t="s">
        <v>324</v>
      </c>
      <c r="C648" s="34" t="s">
        <v>112</v>
      </c>
      <c r="D648" s="49" t="s">
        <v>170</v>
      </c>
      <c r="E648" s="57"/>
      <c r="F648" s="57"/>
      <c r="G648" s="57"/>
      <c r="H648" s="57"/>
      <c r="I648" s="57"/>
      <c r="J648" s="57"/>
      <c r="K648" s="57"/>
      <c r="L648" s="57"/>
      <c r="M648" s="57"/>
      <c r="N648" s="57"/>
      <c r="O648" s="57"/>
      <c r="P648" s="57"/>
      <c r="Q648" s="57"/>
      <c r="R648" s="57"/>
      <c r="S648" s="57"/>
      <c r="T648" s="57"/>
      <c r="U648" s="57"/>
      <c r="V648" s="57"/>
      <c r="W648" s="57"/>
      <c r="X648" s="57"/>
      <c r="AF648" s="31" t="str">
        <f t="shared" si="22"/>
        <v>проверка пройдена</v>
      </c>
      <c r="AG648" s="31" t="str">
        <f t="shared" si="23"/>
        <v>проверка пройдена</v>
      </c>
      <c r="AH648" s="32" t="str">
        <f>IF(B648=VLOOKUP(B648,'[1]Списки (не редактирутся)'!A:A,1,0),"проверка пройдена","проверьте или заполните графу 02")</f>
        <v>проверка пройдена</v>
      </c>
    </row>
    <row r="649" spans="1:34" ht="51" hidden="1" x14ac:dyDescent="0.2">
      <c r="A649" s="22" t="s">
        <v>85</v>
      </c>
      <c r="B649" s="41" t="s">
        <v>324</v>
      </c>
      <c r="C649" s="34" t="s">
        <v>113</v>
      </c>
      <c r="D649" s="50" t="s">
        <v>164</v>
      </c>
      <c r="E649" s="57"/>
      <c r="F649" s="57"/>
      <c r="G649" s="57"/>
      <c r="H649" s="57"/>
      <c r="I649" s="57"/>
      <c r="J649" s="57"/>
      <c r="K649" s="57"/>
      <c r="L649" s="57"/>
      <c r="M649" s="57"/>
      <c r="N649" s="57"/>
      <c r="O649" s="57"/>
      <c r="P649" s="57"/>
      <c r="Q649" s="57"/>
      <c r="R649" s="57"/>
      <c r="S649" s="57"/>
      <c r="T649" s="57"/>
      <c r="U649" s="57"/>
      <c r="V649" s="57"/>
      <c r="W649" s="57"/>
      <c r="X649" s="57"/>
      <c r="AF649" s="31" t="str">
        <f t="shared" si="22"/>
        <v>проверка пройдена</v>
      </c>
      <c r="AG649" s="31" t="str">
        <f t="shared" si="23"/>
        <v>проверка пройдена</v>
      </c>
      <c r="AH649" s="32" t="str">
        <f>IF(B649=VLOOKUP(B649,'[1]Списки (не редактирутся)'!A:A,1,0),"проверка пройдена","проверьте или заполните графу 02")</f>
        <v>проверка пройдена</v>
      </c>
    </row>
    <row r="650" spans="1:34" ht="63.75" hidden="1" x14ac:dyDescent="0.2">
      <c r="A650" s="22" t="s">
        <v>85</v>
      </c>
      <c r="B650" s="41" t="s">
        <v>324</v>
      </c>
      <c r="C650" s="34" t="s">
        <v>114</v>
      </c>
      <c r="D650" s="50" t="s">
        <v>165</v>
      </c>
      <c r="E650" s="57"/>
      <c r="F650" s="57"/>
      <c r="G650" s="57"/>
      <c r="H650" s="57"/>
      <c r="I650" s="57"/>
      <c r="J650" s="57"/>
      <c r="K650" s="57"/>
      <c r="L650" s="57"/>
      <c r="M650" s="57"/>
      <c r="N650" s="57"/>
      <c r="O650" s="57"/>
      <c r="P650" s="57"/>
      <c r="Q650" s="57"/>
      <c r="R650" s="57"/>
      <c r="S650" s="57"/>
      <c r="T650" s="57"/>
      <c r="U650" s="57"/>
      <c r="V650" s="57"/>
      <c r="W650" s="57"/>
      <c r="X650" s="57"/>
      <c r="AF650" s="31" t="str">
        <f t="shared" si="22"/>
        <v>проверка пройдена</v>
      </c>
      <c r="AG650" s="31" t="str">
        <f t="shared" si="23"/>
        <v>проверка пройдена</v>
      </c>
      <c r="AH650" s="32" t="str">
        <f>IF(B650=VLOOKUP(B650,'[1]Списки (не редактирутся)'!A:A,1,0),"проверка пройдена","проверьте или заполните графу 02")</f>
        <v>проверка пройдена</v>
      </c>
    </row>
    <row r="651" spans="1:34" ht="63.75" hidden="1" x14ac:dyDescent="0.2">
      <c r="A651" s="22" t="s">
        <v>85</v>
      </c>
      <c r="B651" s="41" t="s">
        <v>329</v>
      </c>
      <c r="C651" s="28" t="s">
        <v>9</v>
      </c>
      <c r="D651" s="47" t="s">
        <v>134</v>
      </c>
      <c r="E651" s="57"/>
      <c r="F651" s="57"/>
      <c r="G651" s="57"/>
      <c r="H651" s="57"/>
      <c r="I651" s="57"/>
      <c r="J651" s="57"/>
      <c r="K651" s="57"/>
      <c r="L651" s="57"/>
      <c r="M651" s="57"/>
      <c r="N651" s="57"/>
      <c r="O651" s="57"/>
      <c r="P651" s="57"/>
      <c r="Q651" s="57"/>
      <c r="R651" s="57"/>
      <c r="S651" s="57"/>
      <c r="T651" s="57"/>
      <c r="U651" s="57"/>
      <c r="V651" s="57"/>
      <c r="W651" s="57"/>
      <c r="X651" s="57"/>
      <c r="AF651" s="31" t="str">
        <f t="shared" si="22"/>
        <v>проверка пройдена</v>
      </c>
      <c r="AG651" s="31" t="str">
        <f t="shared" si="23"/>
        <v>проверка пройдена</v>
      </c>
      <c r="AH651" s="32" t="str">
        <f>IF(B651=VLOOKUP(B651,'[1]Списки (не редактирутся)'!A:A,1,0),"проверка пройдена","проверьте или заполните графу 02")</f>
        <v>проверка пройдена</v>
      </c>
    </row>
    <row r="652" spans="1:34" ht="63.75" hidden="1" x14ac:dyDescent="0.2">
      <c r="A652" s="22" t="s">
        <v>85</v>
      </c>
      <c r="B652" s="41" t="s">
        <v>329</v>
      </c>
      <c r="C652" s="28" t="s">
        <v>10</v>
      </c>
      <c r="D652" s="48" t="s">
        <v>135</v>
      </c>
      <c r="E652" s="57"/>
      <c r="F652" s="57"/>
      <c r="G652" s="57"/>
      <c r="H652" s="57"/>
      <c r="I652" s="57"/>
      <c r="J652" s="57"/>
      <c r="K652" s="57"/>
      <c r="L652" s="57"/>
      <c r="M652" s="57"/>
      <c r="N652" s="57"/>
      <c r="O652" s="57"/>
      <c r="P652" s="57"/>
      <c r="Q652" s="57"/>
      <c r="R652" s="57"/>
      <c r="S652" s="57"/>
      <c r="T652" s="57"/>
      <c r="U652" s="57"/>
      <c r="V652" s="57"/>
      <c r="W652" s="57"/>
      <c r="X652" s="57"/>
      <c r="AF652" s="31" t="str">
        <f t="shared" si="22"/>
        <v>проверка пройдена</v>
      </c>
      <c r="AG652" s="31" t="str">
        <f t="shared" si="23"/>
        <v>проверка пройдена</v>
      </c>
      <c r="AH652" s="32" t="str">
        <f>IF(B652=VLOOKUP(B652,'[1]Списки (не редактирутся)'!A:A,1,0),"проверка пройдена","проверьте или заполните графу 02")</f>
        <v>проверка пройдена</v>
      </c>
    </row>
    <row r="653" spans="1:34" ht="63.75" hidden="1" x14ac:dyDescent="0.2">
      <c r="A653" s="22" t="s">
        <v>85</v>
      </c>
      <c r="B653" s="41" t="s">
        <v>329</v>
      </c>
      <c r="C653" s="28" t="s">
        <v>11</v>
      </c>
      <c r="D653" s="48" t="s">
        <v>136</v>
      </c>
      <c r="E653" s="57"/>
      <c r="F653" s="57"/>
      <c r="G653" s="57"/>
      <c r="H653" s="57"/>
      <c r="I653" s="57"/>
      <c r="J653" s="57"/>
      <c r="K653" s="57"/>
      <c r="L653" s="57"/>
      <c r="M653" s="57"/>
      <c r="N653" s="57"/>
      <c r="O653" s="57"/>
      <c r="P653" s="57"/>
      <c r="Q653" s="57"/>
      <c r="R653" s="57"/>
      <c r="S653" s="57"/>
      <c r="T653" s="57"/>
      <c r="U653" s="57"/>
      <c r="V653" s="57"/>
      <c r="W653" s="57"/>
      <c r="X653" s="57"/>
      <c r="AF653" s="31" t="str">
        <f t="shared" si="22"/>
        <v>проверка пройдена</v>
      </c>
      <c r="AG653" s="31" t="str">
        <f t="shared" si="23"/>
        <v>проверка пройдена</v>
      </c>
      <c r="AH653" s="32" t="str">
        <f>IF(B653=VLOOKUP(B653,'[1]Списки (не редактирутся)'!A:A,1,0),"проверка пройдена","проверьте или заполните графу 02")</f>
        <v>проверка пройдена</v>
      </c>
    </row>
    <row r="654" spans="1:34" ht="63.75" hidden="1" x14ac:dyDescent="0.2">
      <c r="A654" s="22" t="s">
        <v>85</v>
      </c>
      <c r="B654" s="41" t="s">
        <v>329</v>
      </c>
      <c r="C654" s="28" t="s">
        <v>12</v>
      </c>
      <c r="D654" s="48" t="s">
        <v>14</v>
      </c>
      <c r="E654" s="57"/>
      <c r="F654" s="57"/>
      <c r="G654" s="57"/>
      <c r="H654" s="57"/>
      <c r="I654" s="57"/>
      <c r="J654" s="57"/>
      <c r="K654" s="57"/>
      <c r="L654" s="57"/>
      <c r="M654" s="57"/>
      <c r="N654" s="57"/>
      <c r="O654" s="57"/>
      <c r="P654" s="57"/>
      <c r="Q654" s="57"/>
      <c r="R654" s="57"/>
      <c r="S654" s="57"/>
      <c r="T654" s="57"/>
      <c r="U654" s="57"/>
      <c r="V654" s="57"/>
      <c r="W654" s="57"/>
      <c r="X654" s="57"/>
      <c r="AF654" s="31" t="str">
        <f t="shared" si="22"/>
        <v>проверка пройдена</v>
      </c>
      <c r="AG654" s="31" t="str">
        <f t="shared" si="23"/>
        <v>проверка пройдена</v>
      </c>
      <c r="AH654" s="32" t="str">
        <f>IF(B654=VLOOKUP(B654,'[1]Списки (не редактирутся)'!A:A,1,0),"проверка пройдена","проверьте или заполните графу 02")</f>
        <v>проверка пройдена</v>
      </c>
    </row>
    <row r="655" spans="1:34" ht="63.75" hidden="1" x14ac:dyDescent="0.2">
      <c r="A655" s="22" t="s">
        <v>85</v>
      </c>
      <c r="B655" s="41" t="s">
        <v>329</v>
      </c>
      <c r="C655" s="28" t="s">
        <v>13</v>
      </c>
      <c r="D655" s="48" t="s">
        <v>17</v>
      </c>
      <c r="E655" s="57"/>
      <c r="F655" s="57"/>
      <c r="G655" s="57"/>
      <c r="H655" s="57"/>
      <c r="I655" s="57"/>
      <c r="J655" s="57"/>
      <c r="K655" s="57"/>
      <c r="L655" s="57"/>
      <c r="M655" s="57"/>
      <c r="N655" s="57"/>
      <c r="O655" s="57"/>
      <c r="P655" s="57"/>
      <c r="Q655" s="57"/>
      <c r="R655" s="57"/>
      <c r="S655" s="57"/>
      <c r="T655" s="57"/>
      <c r="U655" s="57"/>
      <c r="V655" s="57"/>
      <c r="W655" s="57"/>
      <c r="X655" s="57"/>
      <c r="AF655" s="31" t="str">
        <f t="shared" si="22"/>
        <v>проверка пройдена</v>
      </c>
      <c r="AG655" s="31" t="str">
        <f t="shared" si="23"/>
        <v>проверка пройдена</v>
      </c>
      <c r="AH655" s="32" t="str">
        <f>IF(B655=VLOOKUP(B655,'[1]Списки (не редактирутся)'!A:A,1,0),"проверка пройдена","проверьте или заполните графу 02")</f>
        <v>проверка пройдена</v>
      </c>
    </row>
    <row r="656" spans="1:34" ht="63.75" hidden="1" x14ac:dyDescent="0.2">
      <c r="A656" s="22" t="s">
        <v>85</v>
      </c>
      <c r="B656" s="41" t="s">
        <v>329</v>
      </c>
      <c r="C656" s="34" t="s">
        <v>105</v>
      </c>
      <c r="D656" s="49" t="s">
        <v>166</v>
      </c>
      <c r="E656" s="57"/>
      <c r="F656" s="57"/>
      <c r="G656" s="57"/>
      <c r="H656" s="57"/>
      <c r="I656" s="57"/>
      <c r="J656" s="57"/>
      <c r="K656" s="57"/>
      <c r="L656" s="57"/>
      <c r="M656" s="57"/>
      <c r="N656" s="57"/>
      <c r="O656" s="57"/>
      <c r="P656" s="57"/>
      <c r="Q656" s="57"/>
      <c r="R656" s="57"/>
      <c r="S656" s="57"/>
      <c r="T656" s="57"/>
      <c r="U656" s="57"/>
      <c r="V656" s="57"/>
      <c r="W656" s="57"/>
      <c r="X656" s="57"/>
      <c r="AF656" s="31" t="str">
        <f t="shared" si="22"/>
        <v>проверка пройдена</v>
      </c>
      <c r="AG656" s="31" t="str">
        <f t="shared" si="23"/>
        <v>проверка пройдена</v>
      </c>
      <c r="AH656" s="32" t="str">
        <f>IF(B656=VLOOKUP(B656,'[1]Списки (не редактирутся)'!A:A,1,0),"проверка пройдена","проверьте или заполните графу 02")</f>
        <v>проверка пройдена</v>
      </c>
    </row>
    <row r="657" spans="1:34" ht="63.75" hidden="1" x14ac:dyDescent="0.2">
      <c r="A657" s="22" t="s">
        <v>85</v>
      </c>
      <c r="B657" s="41" t="s">
        <v>329</v>
      </c>
      <c r="C657" s="34" t="s">
        <v>106</v>
      </c>
      <c r="D657" s="49" t="s">
        <v>163</v>
      </c>
      <c r="E657" s="57"/>
      <c r="F657" s="57"/>
      <c r="G657" s="57"/>
      <c r="H657" s="57"/>
      <c r="I657" s="57"/>
      <c r="J657" s="57"/>
      <c r="K657" s="57"/>
      <c r="L657" s="57"/>
      <c r="M657" s="57"/>
      <c r="N657" s="57"/>
      <c r="O657" s="57"/>
      <c r="P657" s="57"/>
      <c r="Q657" s="57"/>
      <c r="R657" s="57"/>
      <c r="S657" s="57"/>
      <c r="T657" s="57"/>
      <c r="U657" s="57"/>
      <c r="V657" s="57"/>
      <c r="W657" s="57"/>
      <c r="X657" s="57"/>
      <c r="AF657" s="31" t="str">
        <f t="shared" si="22"/>
        <v>проверка пройдена</v>
      </c>
      <c r="AG657" s="31" t="str">
        <f t="shared" si="23"/>
        <v>проверка пройдена</v>
      </c>
      <c r="AH657" s="32" t="str">
        <f>IF(B657=VLOOKUP(B657,'[1]Списки (не редактирутся)'!A:A,1,0),"проверка пройдена","проверьте или заполните графу 02")</f>
        <v>проверка пройдена</v>
      </c>
    </row>
    <row r="658" spans="1:34" ht="63.75" hidden="1" x14ac:dyDescent="0.2">
      <c r="A658" s="22" t="s">
        <v>85</v>
      </c>
      <c r="B658" s="41" t="s">
        <v>329</v>
      </c>
      <c r="C658" s="34" t="s">
        <v>107</v>
      </c>
      <c r="D658" s="49" t="s">
        <v>161</v>
      </c>
      <c r="E658" s="57"/>
      <c r="F658" s="57"/>
      <c r="G658" s="57"/>
      <c r="H658" s="57"/>
      <c r="I658" s="57"/>
      <c r="J658" s="57"/>
      <c r="K658" s="57"/>
      <c r="L658" s="57"/>
      <c r="M658" s="57"/>
      <c r="N658" s="57"/>
      <c r="O658" s="57"/>
      <c r="P658" s="57"/>
      <c r="Q658" s="57"/>
      <c r="R658" s="57"/>
      <c r="S658" s="57"/>
      <c r="T658" s="57"/>
      <c r="U658" s="57"/>
      <c r="V658" s="57"/>
      <c r="W658" s="57"/>
      <c r="X658" s="57"/>
      <c r="AF658" s="31" t="str">
        <f t="shared" si="22"/>
        <v>проверка пройдена</v>
      </c>
      <c r="AG658" s="31" t="str">
        <f t="shared" si="23"/>
        <v>проверка пройдена</v>
      </c>
      <c r="AH658" s="32" t="str">
        <f>IF(B658=VLOOKUP(B658,'[1]Списки (не редактирутся)'!A:A,1,0),"проверка пройдена","проверьте или заполните графу 02")</f>
        <v>проверка пройдена</v>
      </c>
    </row>
    <row r="659" spans="1:34" ht="63.75" hidden="1" x14ac:dyDescent="0.2">
      <c r="A659" s="22" t="s">
        <v>85</v>
      </c>
      <c r="B659" s="41" t="s">
        <v>329</v>
      </c>
      <c r="C659" s="34" t="s">
        <v>108</v>
      </c>
      <c r="D659" s="49" t="s">
        <v>162</v>
      </c>
      <c r="E659" s="57"/>
      <c r="F659" s="57"/>
      <c r="G659" s="57"/>
      <c r="H659" s="57"/>
      <c r="I659" s="57"/>
      <c r="J659" s="57"/>
      <c r="K659" s="57"/>
      <c r="L659" s="57"/>
      <c r="M659" s="57"/>
      <c r="N659" s="57"/>
      <c r="O659" s="57"/>
      <c r="P659" s="57"/>
      <c r="Q659" s="57"/>
      <c r="R659" s="57"/>
      <c r="S659" s="57"/>
      <c r="T659" s="57"/>
      <c r="U659" s="57"/>
      <c r="V659" s="57"/>
      <c r="W659" s="57"/>
      <c r="X659" s="57"/>
      <c r="AF659" s="31" t="str">
        <f t="shared" si="22"/>
        <v>проверка пройдена</v>
      </c>
      <c r="AG659" s="31" t="str">
        <f t="shared" si="23"/>
        <v>проверка пройдена</v>
      </c>
      <c r="AH659" s="32" t="str">
        <f>IF(B659=VLOOKUP(B659,'[1]Списки (не редактирутся)'!A:A,1,0),"проверка пройдена","проверьте или заполните графу 02")</f>
        <v>проверка пройдена</v>
      </c>
    </row>
    <row r="660" spans="1:34" ht="63.75" hidden="1" x14ac:dyDescent="0.2">
      <c r="A660" s="22" t="s">
        <v>85</v>
      </c>
      <c r="B660" s="41" t="s">
        <v>329</v>
      </c>
      <c r="C660" s="34" t="s">
        <v>109</v>
      </c>
      <c r="D660" s="49" t="s">
        <v>167</v>
      </c>
      <c r="E660" s="57"/>
      <c r="F660" s="57"/>
      <c r="G660" s="57"/>
      <c r="H660" s="57"/>
      <c r="I660" s="57"/>
      <c r="J660" s="57"/>
      <c r="K660" s="57"/>
      <c r="L660" s="57"/>
      <c r="M660" s="57"/>
      <c r="N660" s="57"/>
      <c r="O660" s="57"/>
      <c r="P660" s="57"/>
      <c r="Q660" s="57"/>
      <c r="R660" s="57"/>
      <c r="S660" s="57"/>
      <c r="T660" s="57"/>
      <c r="U660" s="57"/>
      <c r="V660" s="57"/>
      <c r="W660" s="57"/>
      <c r="X660" s="57"/>
      <c r="AF660" s="31" t="str">
        <f t="shared" si="22"/>
        <v>проверка пройдена</v>
      </c>
      <c r="AG660" s="31" t="str">
        <f t="shared" si="23"/>
        <v>проверка пройдена</v>
      </c>
      <c r="AH660" s="32" t="str">
        <f>IF(B660=VLOOKUP(B660,'[1]Списки (не редактирутся)'!A:A,1,0),"проверка пройдена","проверьте или заполните графу 02")</f>
        <v>проверка пройдена</v>
      </c>
    </row>
    <row r="661" spans="1:34" ht="63.75" hidden="1" x14ac:dyDescent="0.2">
      <c r="A661" s="22" t="s">
        <v>85</v>
      </c>
      <c r="B661" s="41" t="s">
        <v>329</v>
      </c>
      <c r="C661" s="34" t="s">
        <v>110</v>
      </c>
      <c r="D661" s="49" t="s">
        <v>168</v>
      </c>
      <c r="E661" s="57"/>
      <c r="F661" s="57"/>
      <c r="G661" s="57"/>
      <c r="H661" s="57"/>
      <c r="I661" s="57"/>
      <c r="J661" s="57"/>
      <c r="K661" s="57"/>
      <c r="L661" s="57"/>
      <c r="M661" s="57"/>
      <c r="N661" s="57"/>
      <c r="O661" s="57"/>
      <c r="P661" s="57"/>
      <c r="Q661" s="57"/>
      <c r="R661" s="57"/>
      <c r="S661" s="57"/>
      <c r="T661" s="57"/>
      <c r="U661" s="57"/>
      <c r="V661" s="57"/>
      <c r="W661" s="57"/>
      <c r="X661" s="57"/>
      <c r="AF661" s="31" t="str">
        <f t="shared" si="22"/>
        <v>проверка пройдена</v>
      </c>
      <c r="AG661" s="31" t="str">
        <f t="shared" si="23"/>
        <v>проверка пройдена</v>
      </c>
      <c r="AH661" s="32" t="str">
        <f>IF(B661=VLOOKUP(B661,'[1]Списки (не редактирутся)'!A:A,1,0),"проверка пройдена","проверьте или заполните графу 02")</f>
        <v>проверка пройдена</v>
      </c>
    </row>
    <row r="662" spans="1:34" ht="63.75" hidden="1" x14ac:dyDescent="0.2">
      <c r="A662" s="22" t="s">
        <v>85</v>
      </c>
      <c r="B662" s="41" t="s">
        <v>329</v>
      </c>
      <c r="C662" s="34" t="s">
        <v>111</v>
      </c>
      <c r="D662" s="49" t="s">
        <v>169</v>
      </c>
      <c r="E662" s="57"/>
      <c r="F662" s="57"/>
      <c r="G662" s="57"/>
      <c r="H662" s="57"/>
      <c r="I662" s="57"/>
      <c r="J662" s="57"/>
      <c r="K662" s="57"/>
      <c r="L662" s="57"/>
      <c r="M662" s="57"/>
      <c r="N662" s="57"/>
      <c r="O662" s="57"/>
      <c r="P662" s="57"/>
      <c r="Q662" s="57"/>
      <c r="R662" s="57"/>
      <c r="S662" s="57"/>
      <c r="T662" s="57"/>
      <c r="U662" s="57"/>
      <c r="V662" s="57"/>
      <c r="W662" s="57"/>
      <c r="X662" s="57"/>
      <c r="AF662" s="31" t="str">
        <f t="shared" si="22"/>
        <v>проверка пройдена</v>
      </c>
      <c r="AG662" s="31" t="str">
        <f t="shared" si="23"/>
        <v>проверка пройдена</v>
      </c>
      <c r="AH662" s="32" t="str">
        <f>IF(B662=VLOOKUP(B662,'[1]Списки (не редактирутся)'!A:A,1,0),"проверка пройдена","проверьте или заполните графу 02")</f>
        <v>проверка пройдена</v>
      </c>
    </row>
    <row r="663" spans="1:34" ht="63.75" hidden="1" x14ac:dyDescent="0.2">
      <c r="A663" s="22" t="s">
        <v>85</v>
      </c>
      <c r="B663" s="41" t="s">
        <v>329</v>
      </c>
      <c r="C663" s="34" t="s">
        <v>112</v>
      </c>
      <c r="D663" s="49" t="s">
        <v>170</v>
      </c>
      <c r="E663" s="57"/>
      <c r="F663" s="57"/>
      <c r="G663" s="57"/>
      <c r="H663" s="57"/>
      <c r="I663" s="57"/>
      <c r="J663" s="57"/>
      <c r="K663" s="57"/>
      <c r="L663" s="57"/>
      <c r="M663" s="57"/>
      <c r="N663" s="57"/>
      <c r="O663" s="57"/>
      <c r="P663" s="57"/>
      <c r="Q663" s="57"/>
      <c r="R663" s="57"/>
      <c r="S663" s="57"/>
      <c r="T663" s="57"/>
      <c r="U663" s="57"/>
      <c r="V663" s="57"/>
      <c r="W663" s="57"/>
      <c r="X663" s="57"/>
      <c r="AF663" s="31" t="str">
        <f t="shared" si="22"/>
        <v>проверка пройдена</v>
      </c>
      <c r="AG663" s="31" t="str">
        <f t="shared" si="23"/>
        <v>проверка пройдена</v>
      </c>
      <c r="AH663" s="32" t="str">
        <f>IF(B663=VLOOKUP(B663,'[1]Списки (не редактирутся)'!A:A,1,0),"проверка пройдена","проверьте или заполните графу 02")</f>
        <v>проверка пройдена</v>
      </c>
    </row>
    <row r="664" spans="1:34" ht="63.75" hidden="1" x14ac:dyDescent="0.2">
      <c r="A664" s="22" t="s">
        <v>85</v>
      </c>
      <c r="B664" s="41" t="s">
        <v>329</v>
      </c>
      <c r="C664" s="34" t="s">
        <v>113</v>
      </c>
      <c r="D664" s="50" t="s">
        <v>164</v>
      </c>
      <c r="E664" s="57"/>
      <c r="F664" s="57"/>
      <c r="G664" s="57"/>
      <c r="H664" s="57"/>
      <c r="I664" s="57"/>
      <c r="J664" s="57"/>
      <c r="K664" s="57"/>
      <c r="L664" s="57"/>
      <c r="M664" s="57"/>
      <c r="N664" s="57"/>
      <c r="O664" s="57"/>
      <c r="P664" s="57"/>
      <c r="Q664" s="57"/>
      <c r="R664" s="57"/>
      <c r="S664" s="57"/>
      <c r="T664" s="57"/>
      <c r="U664" s="57"/>
      <c r="V664" s="57"/>
      <c r="W664" s="57"/>
      <c r="X664" s="57"/>
      <c r="AF664" s="31" t="str">
        <f t="shared" si="22"/>
        <v>проверка пройдена</v>
      </c>
      <c r="AG664" s="31" t="str">
        <f t="shared" si="23"/>
        <v>проверка пройдена</v>
      </c>
      <c r="AH664" s="32" t="str">
        <f>IF(B664=VLOOKUP(B664,'[1]Списки (не редактирутся)'!A:A,1,0),"проверка пройдена","проверьте или заполните графу 02")</f>
        <v>проверка пройдена</v>
      </c>
    </row>
    <row r="665" spans="1:34" ht="63.75" hidden="1" x14ac:dyDescent="0.2">
      <c r="A665" s="22" t="s">
        <v>85</v>
      </c>
      <c r="B665" s="41" t="s">
        <v>329</v>
      </c>
      <c r="C665" s="34" t="s">
        <v>114</v>
      </c>
      <c r="D665" s="50" t="s">
        <v>165</v>
      </c>
      <c r="E665" s="57"/>
      <c r="F665" s="57"/>
      <c r="G665" s="57"/>
      <c r="H665" s="57"/>
      <c r="I665" s="57"/>
      <c r="J665" s="57"/>
      <c r="K665" s="57"/>
      <c r="L665" s="57"/>
      <c r="M665" s="57"/>
      <c r="N665" s="57"/>
      <c r="O665" s="57"/>
      <c r="P665" s="57"/>
      <c r="Q665" s="57"/>
      <c r="R665" s="57"/>
      <c r="S665" s="57"/>
      <c r="T665" s="57"/>
      <c r="U665" s="57"/>
      <c r="V665" s="57"/>
      <c r="W665" s="57"/>
      <c r="X665" s="57"/>
      <c r="AF665" s="31" t="str">
        <f t="shared" si="22"/>
        <v>проверка пройдена</v>
      </c>
      <c r="AG665" s="31" t="str">
        <f t="shared" si="23"/>
        <v>проверка пройдена</v>
      </c>
      <c r="AH665" s="32" t="str">
        <f>IF(B665=VLOOKUP(B665,'[1]Списки (не редактирутся)'!A:A,1,0),"проверка пройдена","проверьте или заполните графу 02")</f>
        <v>проверка пройдена</v>
      </c>
    </row>
    <row r="666" spans="1:34" ht="51" hidden="1" x14ac:dyDescent="0.2">
      <c r="A666" s="22" t="s">
        <v>85</v>
      </c>
      <c r="B666" s="41" t="s">
        <v>330</v>
      </c>
      <c r="C666" s="28" t="s">
        <v>9</v>
      </c>
      <c r="D666" s="47" t="s">
        <v>134</v>
      </c>
      <c r="E666" s="57"/>
      <c r="F666" s="57"/>
      <c r="G666" s="57"/>
      <c r="H666" s="57"/>
      <c r="I666" s="57"/>
      <c r="J666" s="57"/>
      <c r="K666" s="57"/>
      <c r="L666" s="57"/>
      <c r="M666" s="57"/>
      <c r="N666" s="57"/>
      <c r="O666" s="57"/>
      <c r="P666" s="57"/>
      <c r="Q666" s="57"/>
      <c r="R666" s="57"/>
      <c r="S666" s="57"/>
      <c r="T666" s="57"/>
      <c r="U666" s="57"/>
      <c r="V666" s="57"/>
      <c r="W666" s="57"/>
      <c r="X666" s="57"/>
      <c r="AF666" s="31" t="str">
        <f t="shared" si="22"/>
        <v>проверка пройдена</v>
      </c>
      <c r="AG666" s="31" t="str">
        <f t="shared" si="23"/>
        <v>проверка пройдена</v>
      </c>
      <c r="AH666" s="32" t="str">
        <f>IF(B666=VLOOKUP(B666,'[1]Списки (не редактирутся)'!A:A,1,0),"проверка пройдена","проверьте или заполните графу 02")</f>
        <v>проверка пройдена</v>
      </c>
    </row>
    <row r="667" spans="1:34" ht="51" hidden="1" x14ac:dyDescent="0.2">
      <c r="A667" s="22" t="s">
        <v>85</v>
      </c>
      <c r="B667" s="41" t="s">
        <v>330</v>
      </c>
      <c r="C667" s="28" t="s">
        <v>10</v>
      </c>
      <c r="D667" s="48" t="s">
        <v>135</v>
      </c>
      <c r="E667" s="57"/>
      <c r="F667" s="57"/>
      <c r="G667" s="57"/>
      <c r="H667" s="57"/>
      <c r="I667" s="57"/>
      <c r="J667" s="57"/>
      <c r="K667" s="57"/>
      <c r="L667" s="57"/>
      <c r="M667" s="57"/>
      <c r="N667" s="57"/>
      <c r="O667" s="57"/>
      <c r="P667" s="57"/>
      <c r="Q667" s="57"/>
      <c r="R667" s="57"/>
      <c r="S667" s="57"/>
      <c r="T667" s="57"/>
      <c r="U667" s="57"/>
      <c r="V667" s="57"/>
      <c r="W667" s="57"/>
      <c r="X667" s="57"/>
      <c r="AF667" s="31" t="str">
        <f t="shared" si="22"/>
        <v>проверка пройдена</v>
      </c>
      <c r="AG667" s="31" t="str">
        <f t="shared" si="23"/>
        <v>проверка пройдена</v>
      </c>
      <c r="AH667" s="32" t="str">
        <f>IF(B667=VLOOKUP(B667,'[1]Списки (не редактирутся)'!A:A,1,0),"проверка пройдена","проверьте или заполните графу 02")</f>
        <v>проверка пройдена</v>
      </c>
    </row>
    <row r="668" spans="1:34" ht="51" hidden="1" x14ac:dyDescent="0.2">
      <c r="A668" s="22" t="s">
        <v>85</v>
      </c>
      <c r="B668" s="41" t="s">
        <v>330</v>
      </c>
      <c r="C668" s="28" t="s">
        <v>11</v>
      </c>
      <c r="D668" s="48" t="s">
        <v>136</v>
      </c>
      <c r="E668" s="57"/>
      <c r="F668" s="57"/>
      <c r="G668" s="57"/>
      <c r="H668" s="57"/>
      <c r="I668" s="57"/>
      <c r="J668" s="57"/>
      <c r="K668" s="57"/>
      <c r="L668" s="57"/>
      <c r="M668" s="57"/>
      <c r="N668" s="57"/>
      <c r="O668" s="57"/>
      <c r="P668" s="57"/>
      <c r="Q668" s="57"/>
      <c r="R668" s="57"/>
      <c r="S668" s="57"/>
      <c r="T668" s="57"/>
      <c r="U668" s="57"/>
      <c r="V668" s="57"/>
      <c r="W668" s="57"/>
      <c r="X668" s="57"/>
      <c r="AF668" s="31" t="str">
        <f t="shared" si="22"/>
        <v>проверка пройдена</v>
      </c>
      <c r="AG668" s="31" t="str">
        <f t="shared" si="23"/>
        <v>проверка пройдена</v>
      </c>
      <c r="AH668" s="32" t="str">
        <f>IF(B668=VLOOKUP(B668,'[1]Списки (не редактирутся)'!A:A,1,0),"проверка пройдена","проверьте или заполните графу 02")</f>
        <v>проверка пройдена</v>
      </c>
    </row>
    <row r="669" spans="1:34" ht="51" hidden="1" x14ac:dyDescent="0.2">
      <c r="A669" s="22" t="s">
        <v>85</v>
      </c>
      <c r="B669" s="41" t="s">
        <v>330</v>
      </c>
      <c r="C669" s="28" t="s">
        <v>12</v>
      </c>
      <c r="D669" s="48" t="s">
        <v>14</v>
      </c>
      <c r="E669" s="57"/>
      <c r="F669" s="57"/>
      <c r="G669" s="57"/>
      <c r="H669" s="57"/>
      <c r="I669" s="57"/>
      <c r="J669" s="57"/>
      <c r="K669" s="57"/>
      <c r="L669" s="57"/>
      <c r="M669" s="57"/>
      <c r="N669" s="57"/>
      <c r="O669" s="57"/>
      <c r="P669" s="57"/>
      <c r="Q669" s="57"/>
      <c r="R669" s="57"/>
      <c r="S669" s="57"/>
      <c r="T669" s="57"/>
      <c r="U669" s="57"/>
      <c r="V669" s="57"/>
      <c r="W669" s="57"/>
      <c r="X669" s="57"/>
      <c r="AF669" s="31" t="str">
        <f t="shared" si="22"/>
        <v>проверка пройдена</v>
      </c>
      <c r="AG669" s="31" t="str">
        <f t="shared" si="23"/>
        <v>проверка пройдена</v>
      </c>
      <c r="AH669" s="32" t="str">
        <f>IF(B669=VLOOKUP(B669,'[1]Списки (не редактирутся)'!A:A,1,0),"проверка пройдена","проверьте или заполните графу 02")</f>
        <v>проверка пройдена</v>
      </c>
    </row>
    <row r="670" spans="1:34" ht="51" hidden="1" x14ac:dyDescent="0.2">
      <c r="A670" s="22" t="s">
        <v>85</v>
      </c>
      <c r="B670" s="41" t="s">
        <v>330</v>
      </c>
      <c r="C670" s="28" t="s">
        <v>13</v>
      </c>
      <c r="D670" s="48" t="s">
        <v>17</v>
      </c>
      <c r="E670" s="57"/>
      <c r="F670" s="57"/>
      <c r="G670" s="57"/>
      <c r="H670" s="57"/>
      <c r="I670" s="57"/>
      <c r="J670" s="57"/>
      <c r="K670" s="57"/>
      <c r="L670" s="57"/>
      <c r="M670" s="57"/>
      <c r="N670" s="57"/>
      <c r="O670" s="57"/>
      <c r="P670" s="57"/>
      <c r="Q670" s="57"/>
      <c r="R670" s="57"/>
      <c r="S670" s="57"/>
      <c r="T670" s="57"/>
      <c r="U670" s="57"/>
      <c r="V670" s="57"/>
      <c r="W670" s="57"/>
      <c r="X670" s="57"/>
      <c r="AF670" s="31" t="str">
        <f t="shared" si="22"/>
        <v>проверка пройдена</v>
      </c>
      <c r="AG670" s="31" t="str">
        <f t="shared" si="23"/>
        <v>проверка пройдена</v>
      </c>
      <c r="AH670" s="32" t="str">
        <f>IF(B670=VLOOKUP(B670,'[1]Списки (не редактирутся)'!A:A,1,0),"проверка пройдена","проверьте или заполните графу 02")</f>
        <v>проверка пройдена</v>
      </c>
    </row>
    <row r="671" spans="1:34" ht="51" hidden="1" x14ac:dyDescent="0.2">
      <c r="A671" s="22" t="s">
        <v>85</v>
      </c>
      <c r="B671" s="41" t="s">
        <v>330</v>
      </c>
      <c r="C671" s="34" t="s">
        <v>105</v>
      </c>
      <c r="D671" s="49" t="s">
        <v>166</v>
      </c>
      <c r="E671" s="57"/>
      <c r="F671" s="57"/>
      <c r="G671" s="57"/>
      <c r="H671" s="57"/>
      <c r="I671" s="57"/>
      <c r="J671" s="57"/>
      <c r="K671" s="57"/>
      <c r="L671" s="57"/>
      <c r="M671" s="57"/>
      <c r="N671" s="57"/>
      <c r="O671" s="57"/>
      <c r="P671" s="57"/>
      <c r="Q671" s="57"/>
      <c r="R671" s="57"/>
      <c r="S671" s="57"/>
      <c r="T671" s="57"/>
      <c r="U671" s="57"/>
      <c r="V671" s="57"/>
      <c r="W671" s="57"/>
      <c r="X671" s="57"/>
      <c r="AF671" s="31" t="str">
        <f t="shared" si="22"/>
        <v>проверка пройдена</v>
      </c>
      <c r="AG671" s="31" t="str">
        <f t="shared" si="23"/>
        <v>проверка пройдена</v>
      </c>
      <c r="AH671" s="32" t="str">
        <f>IF(B671=VLOOKUP(B671,'[1]Списки (не редактирутся)'!A:A,1,0),"проверка пройдена","проверьте или заполните графу 02")</f>
        <v>проверка пройдена</v>
      </c>
    </row>
    <row r="672" spans="1:34" ht="63.75" hidden="1" x14ac:dyDescent="0.2">
      <c r="A672" s="22" t="s">
        <v>85</v>
      </c>
      <c r="B672" s="41" t="s">
        <v>330</v>
      </c>
      <c r="C672" s="34" t="s">
        <v>106</v>
      </c>
      <c r="D672" s="49" t="s">
        <v>163</v>
      </c>
      <c r="E672" s="57"/>
      <c r="F672" s="57"/>
      <c r="G672" s="57"/>
      <c r="H672" s="57"/>
      <c r="I672" s="57"/>
      <c r="J672" s="57"/>
      <c r="K672" s="57"/>
      <c r="L672" s="57"/>
      <c r="M672" s="57"/>
      <c r="N672" s="57"/>
      <c r="O672" s="57"/>
      <c r="P672" s="57"/>
      <c r="Q672" s="57"/>
      <c r="R672" s="57"/>
      <c r="S672" s="57"/>
      <c r="T672" s="57"/>
      <c r="U672" s="57"/>
      <c r="V672" s="57"/>
      <c r="W672" s="57"/>
      <c r="X672" s="57"/>
      <c r="AF672" s="31" t="str">
        <f t="shared" si="22"/>
        <v>проверка пройдена</v>
      </c>
      <c r="AG672" s="31" t="str">
        <f t="shared" si="23"/>
        <v>проверка пройдена</v>
      </c>
      <c r="AH672" s="32" t="str">
        <f>IF(B672=VLOOKUP(B672,'[1]Списки (не редактирутся)'!A:A,1,0),"проверка пройдена","проверьте или заполните графу 02")</f>
        <v>проверка пройдена</v>
      </c>
    </row>
    <row r="673" spans="1:34" ht="51" hidden="1" x14ac:dyDescent="0.2">
      <c r="A673" s="22" t="s">
        <v>85</v>
      </c>
      <c r="B673" s="41" t="s">
        <v>330</v>
      </c>
      <c r="C673" s="34" t="s">
        <v>107</v>
      </c>
      <c r="D673" s="49" t="s">
        <v>161</v>
      </c>
      <c r="E673" s="57"/>
      <c r="F673" s="57"/>
      <c r="G673" s="57"/>
      <c r="H673" s="57"/>
      <c r="I673" s="57"/>
      <c r="J673" s="57"/>
      <c r="K673" s="57"/>
      <c r="L673" s="57"/>
      <c r="M673" s="57"/>
      <c r="N673" s="57"/>
      <c r="O673" s="57"/>
      <c r="P673" s="57"/>
      <c r="Q673" s="57"/>
      <c r="R673" s="57"/>
      <c r="S673" s="57"/>
      <c r="T673" s="57"/>
      <c r="U673" s="57"/>
      <c r="V673" s="57"/>
      <c r="W673" s="57"/>
      <c r="X673" s="57"/>
      <c r="AF673" s="31" t="str">
        <f t="shared" si="22"/>
        <v>проверка пройдена</v>
      </c>
      <c r="AG673" s="31" t="str">
        <f t="shared" si="23"/>
        <v>проверка пройдена</v>
      </c>
      <c r="AH673" s="32" t="str">
        <f>IF(B673=VLOOKUP(B673,'[1]Списки (не редактирутся)'!A:A,1,0),"проверка пройдена","проверьте или заполните графу 02")</f>
        <v>проверка пройдена</v>
      </c>
    </row>
    <row r="674" spans="1:34" ht="51" hidden="1" x14ac:dyDescent="0.2">
      <c r="A674" s="22" t="s">
        <v>85</v>
      </c>
      <c r="B674" s="41" t="s">
        <v>330</v>
      </c>
      <c r="C674" s="34" t="s">
        <v>108</v>
      </c>
      <c r="D674" s="49" t="s">
        <v>162</v>
      </c>
      <c r="E674" s="57"/>
      <c r="F674" s="57"/>
      <c r="G674" s="57"/>
      <c r="H674" s="57"/>
      <c r="I674" s="57"/>
      <c r="J674" s="57"/>
      <c r="K674" s="57"/>
      <c r="L674" s="57"/>
      <c r="M674" s="57"/>
      <c r="N674" s="57"/>
      <c r="O674" s="57"/>
      <c r="P674" s="57"/>
      <c r="Q674" s="57"/>
      <c r="R674" s="57"/>
      <c r="S674" s="57"/>
      <c r="T674" s="57"/>
      <c r="U674" s="57"/>
      <c r="V674" s="57"/>
      <c r="W674" s="57"/>
      <c r="X674" s="57"/>
      <c r="AF674" s="31" t="str">
        <f t="shared" si="22"/>
        <v>проверка пройдена</v>
      </c>
      <c r="AG674" s="31" t="str">
        <f t="shared" si="23"/>
        <v>проверка пройдена</v>
      </c>
      <c r="AH674" s="32" t="str">
        <f>IF(B674=VLOOKUP(B674,'[1]Списки (не редактирутся)'!A:A,1,0),"проверка пройдена","проверьте или заполните графу 02")</f>
        <v>проверка пройдена</v>
      </c>
    </row>
    <row r="675" spans="1:34" ht="51" hidden="1" x14ac:dyDescent="0.2">
      <c r="A675" s="22" t="s">
        <v>85</v>
      </c>
      <c r="B675" s="41" t="s">
        <v>330</v>
      </c>
      <c r="C675" s="34" t="s">
        <v>109</v>
      </c>
      <c r="D675" s="49" t="s">
        <v>167</v>
      </c>
      <c r="E675" s="57"/>
      <c r="F675" s="57"/>
      <c r="G675" s="57"/>
      <c r="H675" s="57"/>
      <c r="I675" s="57"/>
      <c r="J675" s="57"/>
      <c r="K675" s="57"/>
      <c r="L675" s="57"/>
      <c r="M675" s="57"/>
      <c r="N675" s="57"/>
      <c r="O675" s="57"/>
      <c r="P675" s="57"/>
      <c r="Q675" s="57"/>
      <c r="R675" s="57"/>
      <c r="S675" s="57"/>
      <c r="T675" s="57"/>
      <c r="U675" s="57"/>
      <c r="V675" s="57"/>
      <c r="W675" s="57"/>
      <c r="X675" s="57"/>
      <c r="AF675" s="31" t="str">
        <f t="shared" si="22"/>
        <v>проверка пройдена</v>
      </c>
      <c r="AG675" s="31" t="str">
        <f t="shared" si="23"/>
        <v>проверка пройдена</v>
      </c>
      <c r="AH675" s="32" t="str">
        <f>IF(B675=VLOOKUP(B675,'[1]Списки (не редактирутся)'!A:A,1,0),"проверка пройдена","проверьте или заполните графу 02")</f>
        <v>проверка пройдена</v>
      </c>
    </row>
    <row r="676" spans="1:34" ht="51" hidden="1" x14ac:dyDescent="0.2">
      <c r="A676" s="22" t="s">
        <v>85</v>
      </c>
      <c r="B676" s="41" t="s">
        <v>330</v>
      </c>
      <c r="C676" s="34" t="s">
        <v>110</v>
      </c>
      <c r="D676" s="49" t="s">
        <v>168</v>
      </c>
      <c r="E676" s="57"/>
      <c r="F676" s="57"/>
      <c r="G676" s="57"/>
      <c r="H676" s="57"/>
      <c r="I676" s="57"/>
      <c r="J676" s="57"/>
      <c r="K676" s="57"/>
      <c r="L676" s="57"/>
      <c r="M676" s="57"/>
      <c r="N676" s="57"/>
      <c r="O676" s="57"/>
      <c r="P676" s="57"/>
      <c r="Q676" s="57"/>
      <c r="R676" s="57"/>
      <c r="S676" s="57"/>
      <c r="T676" s="57"/>
      <c r="U676" s="57"/>
      <c r="V676" s="57"/>
      <c r="W676" s="57"/>
      <c r="X676" s="57"/>
      <c r="AF676" s="31" t="str">
        <f t="shared" ref="AF676:AF739" si="24">IF(E676=F676+I676+J676+K676+L676+M676+N676+O676+P676+Q676+R676+S676+T676+U676+V676+W676+X676+Y676+Z676+AA676+AB676+AC676+AD676,"проверка пройдена","ВНИМАНИЕ! Сумма по строке не сходится с общей численностью выпускников! Исправьте ошибку в расчетах, пока это сообщение не исчезнет!")</f>
        <v>проверка пройдена</v>
      </c>
      <c r="AG676" s="31" t="str">
        <f t="shared" ref="AG676:AG739" si="25">IF(OR(G676&gt;F676,H676&gt;F676),"ВНИМАНИЕ! В гр.09 и/или 10 не может стоять значение большее, чем в гр.08","проверка пройдена")</f>
        <v>проверка пройдена</v>
      </c>
      <c r="AH676" s="32" t="str">
        <f>IF(B676=VLOOKUP(B676,'[1]Списки (не редактирутся)'!A:A,1,0),"проверка пройдена","проверьте или заполните графу 02")</f>
        <v>проверка пройдена</v>
      </c>
    </row>
    <row r="677" spans="1:34" ht="51" hidden="1" x14ac:dyDescent="0.2">
      <c r="A677" s="22" t="s">
        <v>85</v>
      </c>
      <c r="B677" s="41" t="s">
        <v>330</v>
      </c>
      <c r="C677" s="34" t="s">
        <v>111</v>
      </c>
      <c r="D677" s="49" t="s">
        <v>169</v>
      </c>
      <c r="E677" s="57"/>
      <c r="F677" s="57"/>
      <c r="G677" s="57"/>
      <c r="H677" s="57"/>
      <c r="I677" s="57"/>
      <c r="J677" s="57"/>
      <c r="K677" s="57"/>
      <c r="L677" s="57"/>
      <c r="M677" s="57"/>
      <c r="N677" s="57"/>
      <c r="O677" s="57"/>
      <c r="P677" s="57"/>
      <c r="Q677" s="57"/>
      <c r="R677" s="57"/>
      <c r="S677" s="57"/>
      <c r="T677" s="57"/>
      <c r="U677" s="57"/>
      <c r="V677" s="57"/>
      <c r="W677" s="57"/>
      <c r="X677" s="57"/>
      <c r="AF677" s="31" t="str">
        <f t="shared" si="24"/>
        <v>проверка пройдена</v>
      </c>
      <c r="AG677" s="31" t="str">
        <f t="shared" si="25"/>
        <v>проверка пройдена</v>
      </c>
      <c r="AH677" s="32" t="str">
        <f>IF(B677=VLOOKUP(B677,'[1]Списки (не редактирутся)'!A:A,1,0),"проверка пройдена","проверьте или заполните графу 02")</f>
        <v>проверка пройдена</v>
      </c>
    </row>
    <row r="678" spans="1:34" ht="51" hidden="1" x14ac:dyDescent="0.2">
      <c r="A678" s="22" t="s">
        <v>85</v>
      </c>
      <c r="B678" s="41" t="s">
        <v>330</v>
      </c>
      <c r="C678" s="34" t="s">
        <v>112</v>
      </c>
      <c r="D678" s="49" t="s">
        <v>170</v>
      </c>
      <c r="E678" s="57"/>
      <c r="F678" s="57"/>
      <c r="G678" s="57"/>
      <c r="H678" s="57"/>
      <c r="I678" s="57"/>
      <c r="J678" s="57"/>
      <c r="K678" s="57"/>
      <c r="L678" s="57"/>
      <c r="M678" s="57"/>
      <c r="N678" s="57"/>
      <c r="O678" s="57"/>
      <c r="P678" s="57"/>
      <c r="Q678" s="57"/>
      <c r="R678" s="57"/>
      <c r="S678" s="57"/>
      <c r="T678" s="57"/>
      <c r="U678" s="57"/>
      <c r="V678" s="57"/>
      <c r="W678" s="57"/>
      <c r="X678" s="57"/>
      <c r="AF678" s="31" t="str">
        <f t="shared" si="24"/>
        <v>проверка пройдена</v>
      </c>
      <c r="AG678" s="31" t="str">
        <f t="shared" si="25"/>
        <v>проверка пройдена</v>
      </c>
      <c r="AH678" s="32" t="str">
        <f>IF(B678=VLOOKUP(B678,'[1]Списки (не редактирутся)'!A:A,1,0),"проверка пройдена","проверьте или заполните графу 02")</f>
        <v>проверка пройдена</v>
      </c>
    </row>
    <row r="679" spans="1:34" ht="51" hidden="1" x14ac:dyDescent="0.2">
      <c r="A679" s="22" t="s">
        <v>85</v>
      </c>
      <c r="B679" s="41" t="s">
        <v>330</v>
      </c>
      <c r="C679" s="34" t="s">
        <v>113</v>
      </c>
      <c r="D679" s="50" t="s">
        <v>164</v>
      </c>
      <c r="E679" s="57"/>
      <c r="F679" s="57"/>
      <c r="G679" s="57"/>
      <c r="H679" s="57"/>
      <c r="I679" s="57"/>
      <c r="J679" s="57"/>
      <c r="K679" s="57"/>
      <c r="L679" s="57"/>
      <c r="M679" s="57"/>
      <c r="N679" s="57"/>
      <c r="O679" s="57"/>
      <c r="P679" s="57"/>
      <c r="Q679" s="57"/>
      <c r="R679" s="57"/>
      <c r="S679" s="57"/>
      <c r="T679" s="57"/>
      <c r="U679" s="57"/>
      <c r="V679" s="57"/>
      <c r="W679" s="57"/>
      <c r="X679" s="57"/>
      <c r="AF679" s="31" t="str">
        <f t="shared" si="24"/>
        <v>проверка пройдена</v>
      </c>
      <c r="AG679" s="31" t="str">
        <f t="shared" si="25"/>
        <v>проверка пройдена</v>
      </c>
      <c r="AH679" s="32" t="str">
        <f>IF(B679=VLOOKUP(B679,'[1]Списки (не редактирутся)'!A:A,1,0),"проверка пройдена","проверьте или заполните графу 02")</f>
        <v>проверка пройдена</v>
      </c>
    </row>
    <row r="680" spans="1:34" ht="63.75" hidden="1" x14ac:dyDescent="0.2">
      <c r="A680" s="22" t="s">
        <v>85</v>
      </c>
      <c r="B680" s="41" t="s">
        <v>330</v>
      </c>
      <c r="C680" s="34" t="s">
        <v>114</v>
      </c>
      <c r="D680" s="50" t="s">
        <v>165</v>
      </c>
      <c r="E680" s="57"/>
      <c r="F680" s="57"/>
      <c r="G680" s="57"/>
      <c r="H680" s="57"/>
      <c r="I680" s="57"/>
      <c r="J680" s="57"/>
      <c r="K680" s="57"/>
      <c r="L680" s="57"/>
      <c r="M680" s="57"/>
      <c r="N680" s="57"/>
      <c r="O680" s="57"/>
      <c r="P680" s="57"/>
      <c r="Q680" s="57"/>
      <c r="R680" s="57"/>
      <c r="S680" s="57"/>
      <c r="T680" s="57"/>
      <c r="U680" s="57"/>
      <c r="V680" s="57"/>
      <c r="W680" s="57"/>
      <c r="X680" s="57"/>
      <c r="AF680" s="31" t="str">
        <f t="shared" si="24"/>
        <v>проверка пройдена</v>
      </c>
      <c r="AG680" s="31" t="str">
        <f t="shared" si="25"/>
        <v>проверка пройдена</v>
      </c>
      <c r="AH680" s="32" t="str">
        <f>IF(B680=VLOOKUP(B680,'[1]Списки (не редактирутся)'!A:A,1,0),"проверка пройдена","проверьте или заполните графу 02")</f>
        <v>проверка пройдена</v>
      </c>
    </row>
    <row r="681" spans="1:34" ht="51" hidden="1" x14ac:dyDescent="0.2">
      <c r="A681" s="22" t="s">
        <v>85</v>
      </c>
      <c r="B681" s="41" t="s">
        <v>331</v>
      </c>
      <c r="C681" s="28" t="s">
        <v>9</v>
      </c>
      <c r="D681" s="47" t="s">
        <v>134</v>
      </c>
      <c r="E681" s="57"/>
      <c r="F681" s="57"/>
      <c r="G681" s="57"/>
      <c r="H681" s="57"/>
      <c r="I681" s="57"/>
      <c r="J681" s="57"/>
      <c r="K681" s="57"/>
      <c r="L681" s="57"/>
      <c r="M681" s="57"/>
      <c r="N681" s="57"/>
      <c r="O681" s="57"/>
      <c r="P681" s="57"/>
      <c r="Q681" s="57"/>
      <c r="R681" s="57"/>
      <c r="S681" s="57"/>
      <c r="T681" s="57"/>
      <c r="U681" s="57"/>
      <c r="V681" s="57"/>
      <c r="W681" s="57"/>
      <c r="X681" s="57"/>
      <c r="AF681" s="31" t="str">
        <f t="shared" si="24"/>
        <v>проверка пройдена</v>
      </c>
      <c r="AG681" s="31" t="str">
        <f t="shared" si="25"/>
        <v>проверка пройдена</v>
      </c>
      <c r="AH681" s="32" t="str">
        <f>IF(B681=VLOOKUP(B681,'[1]Списки (не редактирутся)'!A:A,1,0),"проверка пройдена","проверьте или заполните графу 02")</f>
        <v>проверка пройдена</v>
      </c>
    </row>
    <row r="682" spans="1:34" ht="51" hidden="1" x14ac:dyDescent="0.2">
      <c r="A682" s="22" t="s">
        <v>85</v>
      </c>
      <c r="B682" s="41" t="s">
        <v>331</v>
      </c>
      <c r="C682" s="28" t="s">
        <v>10</v>
      </c>
      <c r="D682" s="48" t="s">
        <v>135</v>
      </c>
      <c r="E682" s="57"/>
      <c r="F682" s="57"/>
      <c r="G682" s="57"/>
      <c r="H682" s="57"/>
      <c r="I682" s="57"/>
      <c r="J682" s="57"/>
      <c r="K682" s="57"/>
      <c r="L682" s="57"/>
      <c r="M682" s="57"/>
      <c r="N682" s="57"/>
      <c r="O682" s="57"/>
      <c r="P682" s="57"/>
      <c r="Q682" s="57"/>
      <c r="R682" s="57"/>
      <c r="S682" s="57"/>
      <c r="T682" s="57"/>
      <c r="U682" s="57"/>
      <c r="V682" s="57"/>
      <c r="W682" s="57"/>
      <c r="X682" s="57"/>
      <c r="AF682" s="31" t="str">
        <f t="shared" si="24"/>
        <v>проверка пройдена</v>
      </c>
      <c r="AG682" s="31" t="str">
        <f t="shared" si="25"/>
        <v>проверка пройдена</v>
      </c>
      <c r="AH682" s="32" t="str">
        <f>IF(B682=VLOOKUP(B682,'[1]Списки (не редактирутся)'!A:A,1,0),"проверка пройдена","проверьте или заполните графу 02")</f>
        <v>проверка пройдена</v>
      </c>
    </row>
    <row r="683" spans="1:34" ht="51" hidden="1" x14ac:dyDescent="0.2">
      <c r="A683" s="22" t="s">
        <v>85</v>
      </c>
      <c r="B683" s="41" t="s">
        <v>331</v>
      </c>
      <c r="C683" s="28" t="s">
        <v>11</v>
      </c>
      <c r="D683" s="48" t="s">
        <v>136</v>
      </c>
      <c r="E683" s="57"/>
      <c r="F683" s="57"/>
      <c r="G683" s="57"/>
      <c r="H683" s="57"/>
      <c r="I683" s="57"/>
      <c r="J683" s="57"/>
      <c r="K683" s="57"/>
      <c r="L683" s="57"/>
      <c r="M683" s="57"/>
      <c r="N683" s="57"/>
      <c r="O683" s="57"/>
      <c r="P683" s="57"/>
      <c r="Q683" s="57"/>
      <c r="R683" s="57"/>
      <c r="S683" s="57"/>
      <c r="T683" s="57"/>
      <c r="U683" s="57"/>
      <c r="V683" s="57"/>
      <c r="W683" s="57"/>
      <c r="X683" s="57"/>
      <c r="AF683" s="31" t="str">
        <f t="shared" si="24"/>
        <v>проверка пройдена</v>
      </c>
      <c r="AG683" s="31" t="str">
        <f t="shared" si="25"/>
        <v>проверка пройдена</v>
      </c>
      <c r="AH683" s="32" t="str">
        <f>IF(B683=VLOOKUP(B683,'[1]Списки (не редактирутся)'!A:A,1,0),"проверка пройдена","проверьте или заполните графу 02")</f>
        <v>проверка пройдена</v>
      </c>
    </row>
    <row r="684" spans="1:34" ht="51" hidden="1" x14ac:dyDescent="0.2">
      <c r="A684" s="22" t="s">
        <v>85</v>
      </c>
      <c r="B684" s="41" t="s">
        <v>331</v>
      </c>
      <c r="C684" s="28" t="s">
        <v>12</v>
      </c>
      <c r="D684" s="48" t="s">
        <v>14</v>
      </c>
      <c r="E684" s="57"/>
      <c r="F684" s="57"/>
      <c r="G684" s="57"/>
      <c r="H684" s="57"/>
      <c r="I684" s="57"/>
      <c r="J684" s="57"/>
      <c r="K684" s="57"/>
      <c r="L684" s="57"/>
      <c r="M684" s="57"/>
      <c r="N684" s="57"/>
      <c r="O684" s="57"/>
      <c r="P684" s="57"/>
      <c r="Q684" s="57"/>
      <c r="R684" s="57"/>
      <c r="S684" s="57"/>
      <c r="T684" s="57"/>
      <c r="U684" s="57"/>
      <c r="V684" s="57"/>
      <c r="W684" s="57"/>
      <c r="X684" s="57"/>
      <c r="AF684" s="31" t="str">
        <f t="shared" si="24"/>
        <v>проверка пройдена</v>
      </c>
      <c r="AG684" s="31" t="str">
        <f t="shared" si="25"/>
        <v>проверка пройдена</v>
      </c>
      <c r="AH684" s="32" t="str">
        <f>IF(B684=VLOOKUP(B684,'[1]Списки (не редактирутся)'!A:A,1,0),"проверка пройдена","проверьте или заполните графу 02")</f>
        <v>проверка пройдена</v>
      </c>
    </row>
    <row r="685" spans="1:34" ht="51" hidden="1" x14ac:dyDescent="0.2">
      <c r="A685" s="22" t="s">
        <v>85</v>
      </c>
      <c r="B685" s="41" t="s">
        <v>331</v>
      </c>
      <c r="C685" s="28" t="s">
        <v>13</v>
      </c>
      <c r="D685" s="48" t="s">
        <v>17</v>
      </c>
      <c r="E685" s="57"/>
      <c r="F685" s="57"/>
      <c r="G685" s="57"/>
      <c r="H685" s="57"/>
      <c r="I685" s="57"/>
      <c r="J685" s="57"/>
      <c r="K685" s="57"/>
      <c r="L685" s="57"/>
      <c r="M685" s="57"/>
      <c r="N685" s="57"/>
      <c r="O685" s="57"/>
      <c r="P685" s="57"/>
      <c r="Q685" s="57"/>
      <c r="R685" s="57"/>
      <c r="S685" s="57"/>
      <c r="T685" s="57"/>
      <c r="U685" s="57"/>
      <c r="V685" s="57"/>
      <c r="W685" s="57"/>
      <c r="X685" s="57"/>
      <c r="AF685" s="31" t="str">
        <f t="shared" si="24"/>
        <v>проверка пройдена</v>
      </c>
      <c r="AG685" s="31" t="str">
        <f t="shared" si="25"/>
        <v>проверка пройдена</v>
      </c>
      <c r="AH685" s="32" t="str">
        <f>IF(B685=VLOOKUP(B685,'[1]Списки (не редактирутся)'!A:A,1,0),"проверка пройдена","проверьте или заполните графу 02")</f>
        <v>проверка пройдена</v>
      </c>
    </row>
    <row r="686" spans="1:34" ht="51" hidden="1" x14ac:dyDescent="0.2">
      <c r="A686" s="22" t="s">
        <v>85</v>
      </c>
      <c r="B686" s="41" t="s">
        <v>331</v>
      </c>
      <c r="C686" s="34" t="s">
        <v>105</v>
      </c>
      <c r="D686" s="49" t="s">
        <v>166</v>
      </c>
      <c r="E686" s="57"/>
      <c r="F686" s="57"/>
      <c r="G686" s="57"/>
      <c r="H686" s="57"/>
      <c r="I686" s="57"/>
      <c r="J686" s="57"/>
      <c r="K686" s="57"/>
      <c r="L686" s="57"/>
      <c r="M686" s="57"/>
      <c r="N686" s="57"/>
      <c r="O686" s="57"/>
      <c r="P686" s="57"/>
      <c r="Q686" s="57"/>
      <c r="R686" s="57"/>
      <c r="S686" s="57"/>
      <c r="T686" s="57"/>
      <c r="U686" s="57"/>
      <c r="V686" s="57"/>
      <c r="W686" s="57"/>
      <c r="X686" s="57"/>
      <c r="AF686" s="31" t="str">
        <f t="shared" si="24"/>
        <v>проверка пройдена</v>
      </c>
      <c r="AG686" s="31" t="str">
        <f t="shared" si="25"/>
        <v>проверка пройдена</v>
      </c>
      <c r="AH686" s="32" t="str">
        <f>IF(B686=VLOOKUP(B686,'[1]Списки (не редактирутся)'!A:A,1,0),"проверка пройдена","проверьте или заполните графу 02")</f>
        <v>проверка пройдена</v>
      </c>
    </row>
    <row r="687" spans="1:34" ht="63.75" hidden="1" x14ac:dyDescent="0.2">
      <c r="A687" s="22" t="s">
        <v>85</v>
      </c>
      <c r="B687" s="41" t="s">
        <v>331</v>
      </c>
      <c r="C687" s="34" t="s">
        <v>106</v>
      </c>
      <c r="D687" s="49" t="s">
        <v>163</v>
      </c>
      <c r="E687" s="57"/>
      <c r="F687" s="57"/>
      <c r="G687" s="57"/>
      <c r="H687" s="57"/>
      <c r="I687" s="57"/>
      <c r="J687" s="57"/>
      <c r="K687" s="57"/>
      <c r="L687" s="57"/>
      <c r="M687" s="57"/>
      <c r="N687" s="57"/>
      <c r="O687" s="57"/>
      <c r="P687" s="57"/>
      <c r="Q687" s="57"/>
      <c r="R687" s="57"/>
      <c r="S687" s="57"/>
      <c r="T687" s="57"/>
      <c r="U687" s="57"/>
      <c r="V687" s="57"/>
      <c r="W687" s="57"/>
      <c r="X687" s="57"/>
      <c r="AF687" s="31" t="str">
        <f t="shared" si="24"/>
        <v>проверка пройдена</v>
      </c>
      <c r="AG687" s="31" t="str">
        <f t="shared" si="25"/>
        <v>проверка пройдена</v>
      </c>
      <c r="AH687" s="32" t="str">
        <f>IF(B687=VLOOKUP(B687,'[1]Списки (не редактирутся)'!A:A,1,0),"проверка пройдена","проверьте или заполните графу 02")</f>
        <v>проверка пройдена</v>
      </c>
    </row>
    <row r="688" spans="1:34" ht="51" hidden="1" x14ac:dyDescent="0.2">
      <c r="A688" s="22" t="s">
        <v>85</v>
      </c>
      <c r="B688" s="41" t="s">
        <v>331</v>
      </c>
      <c r="C688" s="34" t="s">
        <v>107</v>
      </c>
      <c r="D688" s="49" t="s">
        <v>161</v>
      </c>
      <c r="E688" s="57"/>
      <c r="F688" s="57"/>
      <c r="G688" s="57"/>
      <c r="H688" s="57"/>
      <c r="I688" s="57"/>
      <c r="J688" s="57"/>
      <c r="K688" s="57"/>
      <c r="L688" s="57"/>
      <c r="M688" s="57"/>
      <c r="N688" s="57"/>
      <c r="O688" s="57"/>
      <c r="P688" s="57"/>
      <c r="Q688" s="57"/>
      <c r="R688" s="57"/>
      <c r="S688" s="57"/>
      <c r="T688" s="57"/>
      <c r="U688" s="57"/>
      <c r="V688" s="57"/>
      <c r="W688" s="57"/>
      <c r="X688" s="57"/>
      <c r="AF688" s="31" t="str">
        <f t="shared" si="24"/>
        <v>проверка пройдена</v>
      </c>
      <c r="AG688" s="31" t="str">
        <f t="shared" si="25"/>
        <v>проверка пройдена</v>
      </c>
      <c r="AH688" s="32" t="str">
        <f>IF(B688=VLOOKUP(B688,'[1]Списки (не редактирутся)'!A:A,1,0),"проверка пройдена","проверьте или заполните графу 02")</f>
        <v>проверка пройдена</v>
      </c>
    </row>
    <row r="689" spans="1:34" ht="51" hidden="1" x14ac:dyDescent="0.2">
      <c r="A689" s="22" t="s">
        <v>85</v>
      </c>
      <c r="B689" s="41" t="s">
        <v>331</v>
      </c>
      <c r="C689" s="34" t="s">
        <v>108</v>
      </c>
      <c r="D689" s="49" t="s">
        <v>162</v>
      </c>
      <c r="E689" s="57"/>
      <c r="F689" s="57"/>
      <c r="G689" s="57"/>
      <c r="H689" s="57"/>
      <c r="I689" s="57"/>
      <c r="J689" s="57"/>
      <c r="K689" s="57"/>
      <c r="L689" s="57"/>
      <c r="M689" s="57"/>
      <c r="N689" s="57"/>
      <c r="O689" s="57"/>
      <c r="P689" s="57"/>
      <c r="Q689" s="57"/>
      <c r="R689" s="57"/>
      <c r="S689" s="57"/>
      <c r="T689" s="57"/>
      <c r="U689" s="57"/>
      <c r="V689" s="57"/>
      <c r="W689" s="57"/>
      <c r="X689" s="57"/>
      <c r="AF689" s="31" t="str">
        <f t="shared" si="24"/>
        <v>проверка пройдена</v>
      </c>
      <c r="AG689" s="31" t="str">
        <f t="shared" si="25"/>
        <v>проверка пройдена</v>
      </c>
      <c r="AH689" s="32" t="str">
        <f>IF(B689=VLOOKUP(B689,'[1]Списки (не редактирутся)'!A:A,1,0),"проверка пройдена","проверьте или заполните графу 02")</f>
        <v>проверка пройдена</v>
      </c>
    </row>
    <row r="690" spans="1:34" ht="51" hidden="1" x14ac:dyDescent="0.2">
      <c r="A690" s="22" t="s">
        <v>85</v>
      </c>
      <c r="B690" s="41" t="s">
        <v>331</v>
      </c>
      <c r="C690" s="34" t="s">
        <v>109</v>
      </c>
      <c r="D690" s="49" t="s">
        <v>167</v>
      </c>
      <c r="E690" s="57"/>
      <c r="F690" s="57"/>
      <c r="G690" s="57"/>
      <c r="H690" s="57"/>
      <c r="I690" s="57"/>
      <c r="J690" s="57"/>
      <c r="K690" s="57"/>
      <c r="L690" s="57"/>
      <c r="M690" s="57"/>
      <c r="N690" s="57"/>
      <c r="O690" s="57"/>
      <c r="P690" s="57"/>
      <c r="Q690" s="57"/>
      <c r="R690" s="57"/>
      <c r="S690" s="57"/>
      <c r="T690" s="57"/>
      <c r="U690" s="57"/>
      <c r="V690" s="57"/>
      <c r="W690" s="57"/>
      <c r="X690" s="57"/>
      <c r="AF690" s="31" t="str">
        <f t="shared" si="24"/>
        <v>проверка пройдена</v>
      </c>
      <c r="AG690" s="31" t="str">
        <f t="shared" si="25"/>
        <v>проверка пройдена</v>
      </c>
      <c r="AH690" s="32" t="str">
        <f>IF(B690=VLOOKUP(B690,'[1]Списки (не редактирутся)'!A:A,1,0),"проверка пройдена","проверьте или заполните графу 02")</f>
        <v>проверка пройдена</v>
      </c>
    </row>
    <row r="691" spans="1:34" ht="51" hidden="1" x14ac:dyDescent="0.2">
      <c r="A691" s="22" t="s">
        <v>85</v>
      </c>
      <c r="B691" s="41" t="s">
        <v>331</v>
      </c>
      <c r="C691" s="34" t="s">
        <v>110</v>
      </c>
      <c r="D691" s="49" t="s">
        <v>168</v>
      </c>
      <c r="E691" s="57"/>
      <c r="F691" s="57"/>
      <c r="G691" s="57"/>
      <c r="H691" s="57"/>
      <c r="I691" s="57"/>
      <c r="J691" s="57"/>
      <c r="K691" s="57"/>
      <c r="L691" s="57"/>
      <c r="M691" s="57"/>
      <c r="N691" s="57"/>
      <c r="O691" s="57"/>
      <c r="P691" s="57"/>
      <c r="Q691" s="57"/>
      <c r="R691" s="57"/>
      <c r="S691" s="57"/>
      <c r="T691" s="57"/>
      <c r="U691" s="57"/>
      <c r="V691" s="57"/>
      <c r="W691" s="57"/>
      <c r="X691" s="57"/>
      <c r="AF691" s="31" t="str">
        <f t="shared" si="24"/>
        <v>проверка пройдена</v>
      </c>
      <c r="AG691" s="31" t="str">
        <f t="shared" si="25"/>
        <v>проверка пройдена</v>
      </c>
      <c r="AH691" s="32" t="str">
        <f>IF(B691=VLOOKUP(B691,'[1]Списки (не редактирутся)'!A:A,1,0),"проверка пройдена","проверьте или заполните графу 02")</f>
        <v>проверка пройдена</v>
      </c>
    </row>
    <row r="692" spans="1:34" ht="51" hidden="1" x14ac:dyDescent="0.2">
      <c r="A692" s="22" t="s">
        <v>85</v>
      </c>
      <c r="B692" s="41" t="s">
        <v>331</v>
      </c>
      <c r="C692" s="34" t="s">
        <v>111</v>
      </c>
      <c r="D692" s="49" t="s">
        <v>169</v>
      </c>
      <c r="E692" s="57"/>
      <c r="F692" s="57"/>
      <c r="G692" s="57"/>
      <c r="H692" s="57"/>
      <c r="I692" s="57"/>
      <c r="J692" s="57"/>
      <c r="K692" s="57"/>
      <c r="L692" s="57"/>
      <c r="M692" s="57"/>
      <c r="N692" s="57"/>
      <c r="O692" s="57"/>
      <c r="P692" s="57"/>
      <c r="Q692" s="57"/>
      <c r="R692" s="57"/>
      <c r="S692" s="57"/>
      <c r="T692" s="57"/>
      <c r="U692" s="57"/>
      <c r="V692" s="57"/>
      <c r="W692" s="57"/>
      <c r="X692" s="57"/>
      <c r="AF692" s="31" t="str">
        <f t="shared" si="24"/>
        <v>проверка пройдена</v>
      </c>
      <c r="AG692" s="31" t="str">
        <f t="shared" si="25"/>
        <v>проверка пройдена</v>
      </c>
      <c r="AH692" s="32" t="str">
        <f>IF(B692=VLOOKUP(B692,'[1]Списки (не редактирутся)'!A:A,1,0),"проверка пройдена","проверьте или заполните графу 02")</f>
        <v>проверка пройдена</v>
      </c>
    </row>
    <row r="693" spans="1:34" ht="51" hidden="1" x14ac:dyDescent="0.2">
      <c r="A693" s="22" t="s">
        <v>85</v>
      </c>
      <c r="B693" s="41" t="s">
        <v>331</v>
      </c>
      <c r="C693" s="34" t="s">
        <v>112</v>
      </c>
      <c r="D693" s="49" t="s">
        <v>170</v>
      </c>
      <c r="E693" s="57"/>
      <c r="F693" s="57"/>
      <c r="G693" s="57"/>
      <c r="H693" s="57"/>
      <c r="I693" s="57"/>
      <c r="J693" s="57"/>
      <c r="K693" s="57"/>
      <c r="L693" s="57"/>
      <c r="M693" s="57"/>
      <c r="N693" s="57"/>
      <c r="O693" s="57"/>
      <c r="P693" s="57"/>
      <c r="Q693" s="57"/>
      <c r="R693" s="57"/>
      <c r="S693" s="57"/>
      <c r="T693" s="57"/>
      <c r="U693" s="57"/>
      <c r="V693" s="57"/>
      <c r="W693" s="57"/>
      <c r="X693" s="57"/>
      <c r="AF693" s="31" t="str">
        <f t="shared" si="24"/>
        <v>проверка пройдена</v>
      </c>
      <c r="AG693" s="31" t="str">
        <f t="shared" si="25"/>
        <v>проверка пройдена</v>
      </c>
      <c r="AH693" s="32" t="str">
        <f>IF(B693=VLOOKUP(B693,'[1]Списки (не редактирутся)'!A:A,1,0),"проверка пройдена","проверьте или заполните графу 02")</f>
        <v>проверка пройдена</v>
      </c>
    </row>
    <row r="694" spans="1:34" ht="51" hidden="1" x14ac:dyDescent="0.2">
      <c r="A694" s="22" t="s">
        <v>85</v>
      </c>
      <c r="B694" s="41" t="s">
        <v>331</v>
      </c>
      <c r="C694" s="34" t="s">
        <v>113</v>
      </c>
      <c r="D694" s="50" t="s">
        <v>164</v>
      </c>
      <c r="E694" s="57"/>
      <c r="F694" s="57"/>
      <c r="G694" s="57"/>
      <c r="H694" s="57"/>
      <c r="I694" s="57"/>
      <c r="J694" s="57"/>
      <c r="K694" s="57"/>
      <c r="L694" s="57"/>
      <c r="M694" s="57"/>
      <c r="N694" s="57"/>
      <c r="O694" s="57"/>
      <c r="P694" s="57"/>
      <c r="Q694" s="57"/>
      <c r="R694" s="57"/>
      <c r="S694" s="57"/>
      <c r="T694" s="57"/>
      <c r="U694" s="57"/>
      <c r="V694" s="57"/>
      <c r="W694" s="57"/>
      <c r="X694" s="57"/>
      <c r="AF694" s="31" t="str">
        <f t="shared" si="24"/>
        <v>проверка пройдена</v>
      </c>
      <c r="AG694" s="31" t="str">
        <f t="shared" si="25"/>
        <v>проверка пройдена</v>
      </c>
      <c r="AH694" s="32" t="str">
        <f>IF(B694=VLOOKUP(B694,'[1]Списки (не редактирутся)'!A:A,1,0),"проверка пройдена","проверьте или заполните графу 02")</f>
        <v>проверка пройдена</v>
      </c>
    </row>
    <row r="695" spans="1:34" ht="63.75" hidden="1" x14ac:dyDescent="0.2">
      <c r="A695" s="22" t="s">
        <v>85</v>
      </c>
      <c r="B695" s="41" t="s">
        <v>331</v>
      </c>
      <c r="C695" s="34" t="s">
        <v>114</v>
      </c>
      <c r="D695" s="50" t="s">
        <v>165</v>
      </c>
      <c r="E695" s="57"/>
      <c r="F695" s="57"/>
      <c r="G695" s="57"/>
      <c r="H695" s="57"/>
      <c r="I695" s="57"/>
      <c r="J695" s="57"/>
      <c r="K695" s="57"/>
      <c r="L695" s="57"/>
      <c r="M695" s="57"/>
      <c r="N695" s="57"/>
      <c r="O695" s="57"/>
      <c r="P695" s="57"/>
      <c r="Q695" s="57"/>
      <c r="R695" s="57"/>
      <c r="S695" s="57"/>
      <c r="T695" s="57"/>
      <c r="U695" s="57"/>
      <c r="V695" s="57"/>
      <c r="W695" s="57"/>
      <c r="X695" s="57"/>
      <c r="AF695" s="31" t="str">
        <f t="shared" si="24"/>
        <v>проверка пройдена</v>
      </c>
      <c r="AG695" s="31" t="str">
        <f t="shared" si="25"/>
        <v>проверка пройдена</v>
      </c>
      <c r="AH695" s="32" t="str">
        <f>IF(B695=VLOOKUP(B695,'[1]Списки (не редактирутся)'!A:A,1,0),"проверка пройдена","проверьте или заполните графу 02")</f>
        <v>проверка пройдена</v>
      </c>
    </row>
    <row r="696" spans="1:34" ht="51" hidden="1" x14ac:dyDescent="0.2">
      <c r="A696" s="22" t="s">
        <v>85</v>
      </c>
      <c r="B696" s="41" t="s">
        <v>332</v>
      </c>
      <c r="C696" s="28" t="s">
        <v>9</v>
      </c>
      <c r="D696" s="47" t="s">
        <v>134</v>
      </c>
      <c r="E696" s="57"/>
      <c r="F696" s="57"/>
      <c r="G696" s="57"/>
      <c r="H696" s="57"/>
      <c r="I696" s="57"/>
      <c r="J696" s="57"/>
      <c r="K696" s="57"/>
      <c r="L696" s="57"/>
      <c r="M696" s="57"/>
      <c r="N696" s="57"/>
      <c r="O696" s="57"/>
      <c r="P696" s="57"/>
      <c r="Q696" s="57"/>
      <c r="R696" s="57"/>
      <c r="S696" s="57"/>
      <c r="T696" s="57"/>
      <c r="U696" s="57"/>
      <c r="V696" s="57"/>
      <c r="W696" s="57"/>
      <c r="X696" s="57"/>
      <c r="AF696" s="31" t="str">
        <f t="shared" si="24"/>
        <v>проверка пройдена</v>
      </c>
      <c r="AG696" s="31" t="str">
        <f t="shared" si="25"/>
        <v>проверка пройдена</v>
      </c>
      <c r="AH696" s="32" t="str">
        <f>IF(B696=VLOOKUP(B696,'[1]Списки (не редактирутся)'!A:A,1,0),"проверка пройдена","проверьте или заполните графу 02")</f>
        <v>проверка пройдена</v>
      </c>
    </row>
    <row r="697" spans="1:34" ht="51" hidden="1" x14ac:dyDescent="0.2">
      <c r="A697" s="22" t="s">
        <v>85</v>
      </c>
      <c r="B697" s="41" t="s">
        <v>332</v>
      </c>
      <c r="C697" s="28" t="s">
        <v>10</v>
      </c>
      <c r="D697" s="48" t="s">
        <v>135</v>
      </c>
      <c r="E697" s="57"/>
      <c r="F697" s="57"/>
      <c r="G697" s="57"/>
      <c r="H697" s="57"/>
      <c r="I697" s="57"/>
      <c r="J697" s="57"/>
      <c r="K697" s="57"/>
      <c r="L697" s="57"/>
      <c r="M697" s="57"/>
      <c r="N697" s="57"/>
      <c r="O697" s="57"/>
      <c r="P697" s="57"/>
      <c r="Q697" s="57"/>
      <c r="R697" s="57"/>
      <c r="S697" s="57"/>
      <c r="T697" s="57"/>
      <c r="U697" s="57"/>
      <c r="V697" s="57"/>
      <c r="W697" s="57"/>
      <c r="X697" s="57"/>
      <c r="AF697" s="31" t="str">
        <f t="shared" si="24"/>
        <v>проверка пройдена</v>
      </c>
      <c r="AG697" s="31" t="str">
        <f t="shared" si="25"/>
        <v>проверка пройдена</v>
      </c>
      <c r="AH697" s="32" t="str">
        <f>IF(B697=VLOOKUP(B697,'[1]Списки (не редактирутся)'!A:A,1,0),"проверка пройдена","проверьте или заполните графу 02")</f>
        <v>проверка пройдена</v>
      </c>
    </row>
    <row r="698" spans="1:34" ht="51" hidden="1" x14ac:dyDescent="0.2">
      <c r="A698" s="22" t="s">
        <v>85</v>
      </c>
      <c r="B698" s="41" t="s">
        <v>332</v>
      </c>
      <c r="C698" s="28" t="s">
        <v>11</v>
      </c>
      <c r="D698" s="48" t="s">
        <v>136</v>
      </c>
      <c r="E698" s="57"/>
      <c r="F698" s="57"/>
      <c r="G698" s="57"/>
      <c r="H698" s="57"/>
      <c r="I698" s="57"/>
      <c r="J698" s="57"/>
      <c r="K698" s="57"/>
      <c r="L698" s="57"/>
      <c r="M698" s="57"/>
      <c r="N698" s="57"/>
      <c r="O698" s="57"/>
      <c r="P698" s="57"/>
      <c r="Q698" s="57"/>
      <c r="R698" s="57"/>
      <c r="S698" s="57"/>
      <c r="T698" s="57"/>
      <c r="U698" s="57"/>
      <c r="V698" s="57"/>
      <c r="W698" s="57"/>
      <c r="X698" s="57"/>
      <c r="AF698" s="31" t="str">
        <f t="shared" si="24"/>
        <v>проверка пройдена</v>
      </c>
      <c r="AG698" s="31" t="str">
        <f t="shared" si="25"/>
        <v>проверка пройдена</v>
      </c>
      <c r="AH698" s="32" t="str">
        <f>IF(B698=VLOOKUP(B698,'[1]Списки (не редактирутся)'!A:A,1,0),"проверка пройдена","проверьте или заполните графу 02")</f>
        <v>проверка пройдена</v>
      </c>
    </row>
    <row r="699" spans="1:34" ht="51" hidden="1" x14ac:dyDescent="0.2">
      <c r="A699" s="22" t="s">
        <v>85</v>
      </c>
      <c r="B699" s="41" t="s">
        <v>332</v>
      </c>
      <c r="C699" s="28" t="s">
        <v>12</v>
      </c>
      <c r="D699" s="48" t="s">
        <v>14</v>
      </c>
      <c r="E699" s="57"/>
      <c r="F699" s="57"/>
      <c r="G699" s="57"/>
      <c r="H699" s="57"/>
      <c r="I699" s="57"/>
      <c r="J699" s="57"/>
      <c r="K699" s="57"/>
      <c r="L699" s="57"/>
      <c r="M699" s="57"/>
      <c r="N699" s="57"/>
      <c r="O699" s="57"/>
      <c r="P699" s="57"/>
      <c r="Q699" s="57"/>
      <c r="R699" s="57"/>
      <c r="S699" s="57"/>
      <c r="T699" s="57"/>
      <c r="U699" s="57"/>
      <c r="V699" s="57"/>
      <c r="W699" s="57"/>
      <c r="X699" s="57"/>
      <c r="AF699" s="31" t="str">
        <f t="shared" si="24"/>
        <v>проверка пройдена</v>
      </c>
      <c r="AG699" s="31" t="str">
        <f t="shared" si="25"/>
        <v>проверка пройдена</v>
      </c>
      <c r="AH699" s="32" t="str">
        <f>IF(B699=VLOOKUP(B699,'[1]Списки (не редактирутся)'!A:A,1,0),"проверка пройдена","проверьте или заполните графу 02")</f>
        <v>проверка пройдена</v>
      </c>
    </row>
    <row r="700" spans="1:34" ht="51" hidden="1" x14ac:dyDescent="0.2">
      <c r="A700" s="22" t="s">
        <v>85</v>
      </c>
      <c r="B700" s="41" t="s">
        <v>332</v>
      </c>
      <c r="C700" s="28" t="s">
        <v>13</v>
      </c>
      <c r="D700" s="48" t="s">
        <v>17</v>
      </c>
      <c r="E700" s="57"/>
      <c r="F700" s="57"/>
      <c r="G700" s="57"/>
      <c r="H700" s="57"/>
      <c r="I700" s="57"/>
      <c r="J700" s="57"/>
      <c r="K700" s="57"/>
      <c r="L700" s="57"/>
      <c r="M700" s="57"/>
      <c r="N700" s="57"/>
      <c r="O700" s="57"/>
      <c r="P700" s="57"/>
      <c r="Q700" s="57"/>
      <c r="R700" s="57"/>
      <c r="S700" s="57"/>
      <c r="T700" s="57"/>
      <c r="U700" s="57"/>
      <c r="V700" s="57"/>
      <c r="W700" s="57"/>
      <c r="X700" s="57"/>
      <c r="AF700" s="31" t="str">
        <f t="shared" si="24"/>
        <v>проверка пройдена</v>
      </c>
      <c r="AG700" s="31" t="str">
        <f t="shared" si="25"/>
        <v>проверка пройдена</v>
      </c>
      <c r="AH700" s="32" t="str">
        <f>IF(B700=VLOOKUP(B700,'[1]Списки (не редактирутся)'!A:A,1,0),"проверка пройдена","проверьте или заполните графу 02")</f>
        <v>проверка пройдена</v>
      </c>
    </row>
    <row r="701" spans="1:34" ht="51" hidden="1" x14ac:dyDescent="0.2">
      <c r="A701" s="22" t="s">
        <v>85</v>
      </c>
      <c r="B701" s="41" t="s">
        <v>332</v>
      </c>
      <c r="C701" s="34" t="s">
        <v>105</v>
      </c>
      <c r="D701" s="49" t="s">
        <v>166</v>
      </c>
      <c r="E701" s="57"/>
      <c r="F701" s="57"/>
      <c r="G701" s="57"/>
      <c r="H701" s="57"/>
      <c r="I701" s="57"/>
      <c r="J701" s="57"/>
      <c r="K701" s="57"/>
      <c r="L701" s="57"/>
      <c r="M701" s="57"/>
      <c r="N701" s="57"/>
      <c r="O701" s="57"/>
      <c r="P701" s="57"/>
      <c r="Q701" s="57"/>
      <c r="R701" s="57"/>
      <c r="S701" s="57"/>
      <c r="T701" s="57"/>
      <c r="U701" s="57"/>
      <c r="V701" s="57"/>
      <c r="W701" s="57"/>
      <c r="X701" s="57"/>
      <c r="AF701" s="31" t="str">
        <f t="shared" si="24"/>
        <v>проверка пройдена</v>
      </c>
      <c r="AG701" s="31" t="str">
        <f t="shared" si="25"/>
        <v>проверка пройдена</v>
      </c>
      <c r="AH701" s="32" t="str">
        <f>IF(B701=VLOOKUP(B701,'[1]Списки (не редактирутся)'!A:A,1,0),"проверка пройдена","проверьте или заполните графу 02")</f>
        <v>проверка пройдена</v>
      </c>
    </row>
    <row r="702" spans="1:34" ht="63.75" hidden="1" x14ac:dyDescent="0.2">
      <c r="A702" s="22" t="s">
        <v>85</v>
      </c>
      <c r="B702" s="41" t="s">
        <v>332</v>
      </c>
      <c r="C702" s="34" t="s">
        <v>106</v>
      </c>
      <c r="D702" s="49" t="s">
        <v>163</v>
      </c>
      <c r="E702" s="57"/>
      <c r="F702" s="57"/>
      <c r="G702" s="57"/>
      <c r="H702" s="57"/>
      <c r="I702" s="57"/>
      <c r="J702" s="57"/>
      <c r="K702" s="57"/>
      <c r="L702" s="57"/>
      <c r="M702" s="57"/>
      <c r="N702" s="57"/>
      <c r="O702" s="57"/>
      <c r="P702" s="57"/>
      <c r="Q702" s="57"/>
      <c r="R702" s="57"/>
      <c r="S702" s="57"/>
      <c r="T702" s="57"/>
      <c r="U702" s="57"/>
      <c r="V702" s="57"/>
      <c r="W702" s="57"/>
      <c r="X702" s="57"/>
      <c r="AF702" s="31" t="str">
        <f t="shared" si="24"/>
        <v>проверка пройдена</v>
      </c>
      <c r="AG702" s="31" t="str">
        <f t="shared" si="25"/>
        <v>проверка пройдена</v>
      </c>
      <c r="AH702" s="32" t="str">
        <f>IF(B702=VLOOKUP(B702,'[1]Списки (не редактирутся)'!A:A,1,0),"проверка пройдена","проверьте или заполните графу 02")</f>
        <v>проверка пройдена</v>
      </c>
    </row>
    <row r="703" spans="1:34" ht="51" hidden="1" x14ac:dyDescent="0.2">
      <c r="A703" s="22" t="s">
        <v>85</v>
      </c>
      <c r="B703" s="41" t="s">
        <v>332</v>
      </c>
      <c r="C703" s="34" t="s">
        <v>107</v>
      </c>
      <c r="D703" s="49" t="s">
        <v>161</v>
      </c>
      <c r="E703" s="57"/>
      <c r="F703" s="57"/>
      <c r="G703" s="57"/>
      <c r="H703" s="57"/>
      <c r="I703" s="57"/>
      <c r="J703" s="57"/>
      <c r="K703" s="57"/>
      <c r="L703" s="57"/>
      <c r="M703" s="57"/>
      <c r="N703" s="57"/>
      <c r="O703" s="57"/>
      <c r="P703" s="57"/>
      <c r="Q703" s="57"/>
      <c r="R703" s="57"/>
      <c r="S703" s="57"/>
      <c r="T703" s="57"/>
      <c r="U703" s="57"/>
      <c r="V703" s="57"/>
      <c r="W703" s="57"/>
      <c r="X703" s="57"/>
      <c r="AF703" s="31" t="str">
        <f t="shared" si="24"/>
        <v>проверка пройдена</v>
      </c>
      <c r="AG703" s="31" t="str">
        <f t="shared" si="25"/>
        <v>проверка пройдена</v>
      </c>
      <c r="AH703" s="32" t="str">
        <f>IF(B703=VLOOKUP(B703,'[1]Списки (не редактирутся)'!A:A,1,0),"проверка пройдена","проверьте или заполните графу 02")</f>
        <v>проверка пройдена</v>
      </c>
    </row>
    <row r="704" spans="1:34" ht="51" hidden="1" x14ac:dyDescent="0.2">
      <c r="A704" s="22" t="s">
        <v>85</v>
      </c>
      <c r="B704" s="41" t="s">
        <v>332</v>
      </c>
      <c r="C704" s="34" t="s">
        <v>108</v>
      </c>
      <c r="D704" s="49" t="s">
        <v>162</v>
      </c>
      <c r="E704" s="57"/>
      <c r="F704" s="57"/>
      <c r="G704" s="57"/>
      <c r="H704" s="57"/>
      <c r="I704" s="57"/>
      <c r="J704" s="57"/>
      <c r="K704" s="57"/>
      <c r="L704" s="57"/>
      <c r="M704" s="57"/>
      <c r="N704" s="57"/>
      <c r="O704" s="57"/>
      <c r="P704" s="57"/>
      <c r="Q704" s="57"/>
      <c r="R704" s="57"/>
      <c r="S704" s="57"/>
      <c r="T704" s="57"/>
      <c r="U704" s="57"/>
      <c r="V704" s="57"/>
      <c r="W704" s="57"/>
      <c r="X704" s="57"/>
      <c r="AF704" s="31" t="str">
        <f t="shared" si="24"/>
        <v>проверка пройдена</v>
      </c>
      <c r="AG704" s="31" t="str">
        <f t="shared" si="25"/>
        <v>проверка пройдена</v>
      </c>
      <c r="AH704" s="32" t="str">
        <f>IF(B704=VLOOKUP(B704,'[1]Списки (не редактирутся)'!A:A,1,0),"проверка пройдена","проверьте или заполните графу 02")</f>
        <v>проверка пройдена</v>
      </c>
    </row>
    <row r="705" spans="1:34" ht="51" hidden="1" x14ac:dyDescent="0.2">
      <c r="A705" s="22" t="s">
        <v>85</v>
      </c>
      <c r="B705" s="41" t="s">
        <v>332</v>
      </c>
      <c r="C705" s="34" t="s">
        <v>109</v>
      </c>
      <c r="D705" s="49" t="s">
        <v>167</v>
      </c>
      <c r="E705" s="57"/>
      <c r="F705" s="57"/>
      <c r="G705" s="57"/>
      <c r="H705" s="57"/>
      <c r="I705" s="57"/>
      <c r="J705" s="57"/>
      <c r="K705" s="57"/>
      <c r="L705" s="57"/>
      <c r="M705" s="57"/>
      <c r="N705" s="57"/>
      <c r="O705" s="57"/>
      <c r="P705" s="57"/>
      <c r="Q705" s="57"/>
      <c r="R705" s="57"/>
      <c r="S705" s="57"/>
      <c r="T705" s="57"/>
      <c r="U705" s="57"/>
      <c r="V705" s="57"/>
      <c r="W705" s="57"/>
      <c r="X705" s="57"/>
      <c r="AF705" s="31" t="str">
        <f t="shared" si="24"/>
        <v>проверка пройдена</v>
      </c>
      <c r="AG705" s="31" t="str">
        <f t="shared" si="25"/>
        <v>проверка пройдена</v>
      </c>
      <c r="AH705" s="32" t="str">
        <f>IF(B705=VLOOKUP(B705,'[1]Списки (не редактирутся)'!A:A,1,0),"проверка пройдена","проверьте или заполните графу 02")</f>
        <v>проверка пройдена</v>
      </c>
    </row>
    <row r="706" spans="1:34" ht="51" hidden="1" x14ac:dyDescent="0.2">
      <c r="A706" s="22" t="s">
        <v>85</v>
      </c>
      <c r="B706" s="41" t="s">
        <v>332</v>
      </c>
      <c r="C706" s="34" t="s">
        <v>110</v>
      </c>
      <c r="D706" s="49" t="s">
        <v>168</v>
      </c>
      <c r="E706" s="57"/>
      <c r="F706" s="57"/>
      <c r="G706" s="57"/>
      <c r="H706" s="57"/>
      <c r="I706" s="57"/>
      <c r="J706" s="57"/>
      <c r="K706" s="57"/>
      <c r="L706" s="57"/>
      <c r="M706" s="57"/>
      <c r="N706" s="57"/>
      <c r="O706" s="57"/>
      <c r="P706" s="57"/>
      <c r="Q706" s="57"/>
      <c r="R706" s="57"/>
      <c r="S706" s="57"/>
      <c r="T706" s="57"/>
      <c r="U706" s="57"/>
      <c r="V706" s="57"/>
      <c r="W706" s="57"/>
      <c r="X706" s="57"/>
      <c r="AF706" s="31" t="str">
        <f t="shared" si="24"/>
        <v>проверка пройдена</v>
      </c>
      <c r="AG706" s="31" t="str">
        <f t="shared" si="25"/>
        <v>проверка пройдена</v>
      </c>
      <c r="AH706" s="32" t="str">
        <f>IF(B706=VLOOKUP(B706,'[1]Списки (не редактирутся)'!A:A,1,0),"проверка пройдена","проверьте или заполните графу 02")</f>
        <v>проверка пройдена</v>
      </c>
    </row>
    <row r="707" spans="1:34" ht="51" hidden="1" x14ac:dyDescent="0.2">
      <c r="A707" s="22" t="s">
        <v>85</v>
      </c>
      <c r="B707" s="41" t="s">
        <v>332</v>
      </c>
      <c r="C707" s="34" t="s">
        <v>111</v>
      </c>
      <c r="D707" s="49" t="s">
        <v>169</v>
      </c>
      <c r="E707" s="57"/>
      <c r="F707" s="57"/>
      <c r="G707" s="57"/>
      <c r="H707" s="57"/>
      <c r="I707" s="57"/>
      <c r="J707" s="57"/>
      <c r="K707" s="57"/>
      <c r="L707" s="57"/>
      <c r="M707" s="57"/>
      <c r="N707" s="57"/>
      <c r="O707" s="57"/>
      <c r="P707" s="57"/>
      <c r="Q707" s="57"/>
      <c r="R707" s="57"/>
      <c r="S707" s="57"/>
      <c r="T707" s="57"/>
      <c r="U707" s="57"/>
      <c r="V707" s="57"/>
      <c r="W707" s="57"/>
      <c r="X707" s="57"/>
      <c r="AF707" s="31" t="str">
        <f t="shared" si="24"/>
        <v>проверка пройдена</v>
      </c>
      <c r="AG707" s="31" t="str">
        <f t="shared" si="25"/>
        <v>проверка пройдена</v>
      </c>
      <c r="AH707" s="32" t="str">
        <f>IF(B707=VLOOKUP(B707,'[1]Списки (не редактирутся)'!A:A,1,0),"проверка пройдена","проверьте или заполните графу 02")</f>
        <v>проверка пройдена</v>
      </c>
    </row>
    <row r="708" spans="1:34" ht="51" hidden="1" x14ac:dyDescent="0.2">
      <c r="A708" s="22" t="s">
        <v>85</v>
      </c>
      <c r="B708" s="41" t="s">
        <v>332</v>
      </c>
      <c r="C708" s="34" t="s">
        <v>112</v>
      </c>
      <c r="D708" s="49" t="s">
        <v>170</v>
      </c>
      <c r="E708" s="57"/>
      <c r="F708" s="57"/>
      <c r="G708" s="57"/>
      <c r="H708" s="57"/>
      <c r="I708" s="57"/>
      <c r="J708" s="57"/>
      <c r="K708" s="57"/>
      <c r="L708" s="57"/>
      <c r="M708" s="57"/>
      <c r="N708" s="57"/>
      <c r="O708" s="57"/>
      <c r="P708" s="57"/>
      <c r="Q708" s="57"/>
      <c r="R708" s="57"/>
      <c r="S708" s="57"/>
      <c r="T708" s="57"/>
      <c r="U708" s="57"/>
      <c r="V708" s="57"/>
      <c r="W708" s="57"/>
      <c r="X708" s="57"/>
      <c r="AF708" s="31" t="str">
        <f t="shared" si="24"/>
        <v>проверка пройдена</v>
      </c>
      <c r="AG708" s="31" t="str">
        <f t="shared" si="25"/>
        <v>проверка пройдена</v>
      </c>
      <c r="AH708" s="32" t="str">
        <f>IF(B708=VLOOKUP(B708,'[1]Списки (не редактирутся)'!A:A,1,0),"проверка пройдена","проверьте или заполните графу 02")</f>
        <v>проверка пройдена</v>
      </c>
    </row>
    <row r="709" spans="1:34" ht="51" hidden="1" x14ac:dyDescent="0.2">
      <c r="A709" s="22" t="s">
        <v>85</v>
      </c>
      <c r="B709" s="41" t="s">
        <v>332</v>
      </c>
      <c r="C709" s="34" t="s">
        <v>113</v>
      </c>
      <c r="D709" s="50" t="s">
        <v>164</v>
      </c>
      <c r="E709" s="57"/>
      <c r="F709" s="57"/>
      <c r="G709" s="57"/>
      <c r="H709" s="57"/>
      <c r="I709" s="57"/>
      <c r="J709" s="57"/>
      <c r="K709" s="57"/>
      <c r="L709" s="57"/>
      <c r="M709" s="57"/>
      <c r="N709" s="57"/>
      <c r="O709" s="57"/>
      <c r="P709" s="57"/>
      <c r="Q709" s="57"/>
      <c r="R709" s="57"/>
      <c r="S709" s="57"/>
      <c r="T709" s="57"/>
      <c r="U709" s="57"/>
      <c r="V709" s="57"/>
      <c r="W709" s="57"/>
      <c r="X709" s="57"/>
      <c r="AF709" s="31" t="str">
        <f t="shared" si="24"/>
        <v>проверка пройдена</v>
      </c>
      <c r="AG709" s="31" t="str">
        <f t="shared" si="25"/>
        <v>проверка пройдена</v>
      </c>
      <c r="AH709" s="32" t="str">
        <f>IF(B709=VLOOKUP(B709,'[1]Списки (не редактирутся)'!A:A,1,0),"проверка пройдена","проверьте или заполните графу 02")</f>
        <v>проверка пройдена</v>
      </c>
    </row>
    <row r="710" spans="1:34" ht="63.75" hidden="1" x14ac:dyDescent="0.2">
      <c r="A710" s="22" t="s">
        <v>85</v>
      </c>
      <c r="B710" s="41" t="s">
        <v>332</v>
      </c>
      <c r="C710" s="34" t="s">
        <v>114</v>
      </c>
      <c r="D710" s="50" t="s">
        <v>165</v>
      </c>
      <c r="E710" s="57"/>
      <c r="F710" s="57"/>
      <c r="G710" s="57"/>
      <c r="H710" s="57"/>
      <c r="I710" s="57"/>
      <c r="J710" s="57"/>
      <c r="K710" s="57"/>
      <c r="L710" s="57"/>
      <c r="M710" s="57"/>
      <c r="N710" s="57"/>
      <c r="O710" s="57"/>
      <c r="P710" s="57"/>
      <c r="Q710" s="57"/>
      <c r="R710" s="57"/>
      <c r="S710" s="57"/>
      <c r="T710" s="57"/>
      <c r="U710" s="57"/>
      <c r="V710" s="57"/>
      <c r="W710" s="57"/>
      <c r="X710" s="57"/>
      <c r="AF710" s="31" t="str">
        <f t="shared" si="24"/>
        <v>проверка пройдена</v>
      </c>
      <c r="AG710" s="31" t="str">
        <f t="shared" si="25"/>
        <v>проверка пройдена</v>
      </c>
      <c r="AH710" s="32" t="str">
        <f>IF(B710=VLOOKUP(B710,'[1]Списки (не редактирутся)'!A:A,1,0),"проверка пройдена","проверьте или заполните графу 02")</f>
        <v>проверка пройдена</v>
      </c>
    </row>
    <row r="711" spans="1:34" ht="25.5" hidden="1" x14ac:dyDescent="0.2">
      <c r="A711" s="22" t="s">
        <v>85</v>
      </c>
      <c r="B711" s="41" t="s">
        <v>333</v>
      </c>
      <c r="C711" s="28" t="s">
        <v>9</v>
      </c>
      <c r="D711" s="47" t="s">
        <v>134</v>
      </c>
      <c r="E711" s="57"/>
      <c r="F711" s="57"/>
      <c r="G711" s="57"/>
      <c r="H711" s="57"/>
      <c r="I711" s="57"/>
      <c r="J711" s="57"/>
      <c r="K711" s="57"/>
      <c r="L711" s="57"/>
      <c r="M711" s="57"/>
      <c r="N711" s="57"/>
      <c r="O711" s="57"/>
      <c r="P711" s="57"/>
      <c r="Q711" s="57"/>
      <c r="R711" s="57"/>
      <c r="S711" s="57"/>
      <c r="T711" s="57"/>
      <c r="U711" s="57"/>
      <c r="V711" s="57"/>
      <c r="W711" s="57"/>
      <c r="X711" s="57"/>
      <c r="AF711" s="31" t="str">
        <f t="shared" si="24"/>
        <v>проверка пройдена</v>
      </c>
      <c r="AG711" s="31" t="str">
        <f t="shared" si="25"/>
        <v>проверка пройдена</v>
      </c>
      <c r="AH711" s="32" t="str">
        <f>IF(B711=VLOOKUP(B711,'[1]Списки (не редактирутся)'!A:A,1,0),"проверка пройдена","проверьте или заполните графу 02")</f>
        <v>проверка пройдена</v>
      </c>
    </row>
    <row r="712" spans="1:34" ht="25.5" hidden="1" x14ac:dyDescent="0.2">
      <c r="A712" s="22" t="s">
        <v>85</v>
      </c>
      <c r="B712" s="41" t="s">
        <v>333</v>
      </c>
      <c r="C712" s="28" t="s">
        <v>10</v>
      </c>
      <c r="D712" s="48" t="s">
        <v>135</v>
      </c>
      <c r="E712" s="57"/>
      <c r="F712" s="57"/>
      <c r="G712" s="57"/>
      <c r="H712" s="57"/>
      <c r="I712" s="57"/>
      <c r="J712" s="57"/>
      <c r="K712" s="57"/>
      <c r="L712" s="57"/>
      <c r="M712" s="57"/>
      <c r="N712" s="57"/>
      <c r="O712" s="57"/>
      <c r="P712" s="57"/>
      <c r="Q712" s="57"/>
      <c r="R712" s="57"/>
      <c r="S712" s="57"/>
      <c r="T712" s="57"/>
      <c r="U712" s="57"/>
      <c r="V712" s="57"/>
      <c r="W712" s="57"/>
      <c r="X712" s="57"/>
      <c r="AF712" s="31" t="str">
        <f t="shared" si="24"/>
        <v>проверка пройдена</v>
      </c>
      <c r="AG712" s="31" t="str">
        <f t="shared" si="25"/>
        <v>проверка пройдена</v>
      </c>
      <c r="AH712" s="32" t="str">
        <f>IF(B712=VLOOKUP(B712,'[1]Списки (не редактирутся)'!A:A,1,0),"проверка пройдена","проверьте или заполните графу 02")</f>
        <v>проверка пройдена</v>
      </c>
    </row>
    <row r="713" spans="1:34" ht="25.5" hidden="1" x14ac:dyDescent="0.2">
      <c r="A713" s="22" t="s">
        <v>85</v>
      </c>
      <c r="B713" s="41" t="s">
        <v>333</v>
      </c>
      <c r="C713" s="28" t="s">
        <v>11</v>
      </c>
      <c r="D713" s="48" t="s">
        <v>136</v>
      </c>
      <c r="E713" s="57"/>
      <c r="F713" s="57"/>
      <c r="G713" s="57"/>
      <c r="H713" s="57"/>
      <c r="I713" s="57"/>
      <c r="J713" s="57"/>
      <c r="K713" s="57"/>
      <c r="L713" s="57"/>
      <c r="M713" s="57"/>
      <c r="N713" s="57"/>
      <c r="O713" s="57"/>
      <c r="P713" s="57"/>
      <c r="Q713" s="57"/>
      <c r="R713" s="57"/>
      <c r="S713" s="57"/>
      <c r="T713" s="57"/>
      <c r="U713" s="57"/>
      <c r="V713" s="57"/>
      <c r="W713" s="57"/>
      <c r="X713" s="57"/>
      <c r="AF713" s="31" t="str">
        <f t="shared" si="24"/>
        <v>проверка пройдена</v>
      </c>
      <c r="AG713" s="31" t="str">
        <f t="shared" si="25"/>
        <v>проверка пройдена</v>
      </c>
      <c r="AH713" s="32" t="str">
        <f>IF(B713=VLOOKUP(B713,'[1]Списки (не редактирутся)'!A:A,1,0),"проверка пройдена","проверьте или заполните графу 02")</f>
        <v>проверка пройдена</v>
      </c>
    </row>
    <row r="714" spans="1:34" ht="25.5" hidden="1" x14ac:dyDescent="0.2">
      <c r="A714" s="22" t="s">
        <v>85</v>
      </c>
      <c r="B714" s="41" t="s">
        <v>333</v>
      </c>
      <c r="C714" s="28" t="s">
        <v>12</v>
      </c>
      <c r="D714" s="48" t="s">
        <v>14</v>
      </c>
      <c r="E714" s="57"/>
      <c r="F714" s="57"/>
      <c r="G714" s="57"/>
      <c r="H714" s="57"/>
      <c r="I714" s="57"/>
      <c r="J714" s="57"/>
      <c r="K714" s="57"/>
      <c r="L714" s="57"/>
      <c r="M714" s="57"/>
      <c r="N714" s="57"/>
      <c r="O714" s="57"/>
      <c r="P714" s="57"/>
      <c r="Q714" s="57"/>
      <c r="R714" s="57"/>
      <c r="S714" s="57"/>
      <c r="T714" s="57"/>
      <c r="U714" s="57"/>
      <c r="V714" s="57"/>
      <c r="W714" s="57"/>
      <c r="X714" s="57"/>
      <c r="AF714" s="31" t="str">
        <f t="shared" si="24"/>
        <v>проверка пройдена</v>
      </c>
      <c r="AG714" s="31" t="str">
        <f t="shared" si="25"/>
        <v>проверка пройдена</v>
      </c>
      <c r="AH714" s="32" t="str">
        <f>IF(B714=VLOOKUP(B714,'[1]Списки (не редактирутся)'!A:A,1,0),"проверка пройдена","проверьте или заполните графу 02")</f>
        <v>проверка пройдена</v>
      </c>
    </row>
    <row r="715" spans="1:34" ht="25.5" hidden="1" x14ac:dyDescent="0.2">
      <c r="A715" s="22" t="s">
        <v>85</v>
      </c>
      <c r="B715" s="41" t="s">
        <v>333</v>
      </c>
      <c r="C715" s="28" t="s">
        <v>13</v>
      </c>
      <c r="D715" s="48" t="s">
        <v>17</v>
      </c>
      <c r="E715" s="57"/>
      <c r="F715" s="57"/>
      <c r="G715" s="57"/>
      <c r="H715" s="57"/>
      <c r="I715" s="57"/>
      <c r="J715" s="57"/>
      <c r="K715" s="57"/>
      <c r="L715" s="57"/>
      <c r="M715" s="57"/>
      <c r="N715" s="57"/>
      <c r="O715" s="57"/>
      <c r="P715" s="57"/>
      <c r="Q715" s="57"/>
      <c r="R715" s="57"/>
      <c r="S715" s="57"/>
      <c r="T715" s="57"/>
      <c r="U715" s="57"/>
      <c r="V715" s="57"/>
      <c r="W715" s="57"/>
      <c r="X715" s="57"/>
      <c r="AF715" s="31" t="str">
        <f t="shared" si="24"/>
        <v>проверка пройдена</v>
      </c>
      <c r="AG715" s="31" t="str">
        <f t="shared" si="25"/>
        <v>проверка пройдена</v>
      </c>
      <c r="AH715" s="32" t="str">
        <f>IF(B715=VLOOKUP(B715,'[1]Списки (не редактирутся)'!A:A,1,0),"проверка пройдена","проверьте или заполните графу 02")</f>
        <v>проверка пройдена</v>
      </c>
    </row>
    <row r="716" spans="1:34" ht="51" hidden="1" x14ac:dyDescent="0.2">
      <c r="A716" s="22" t="s">
        <v>85</v>
      </c>
      <c r="B716" s="41" t="s">
        <v>333</v>
      </c>
      <c r="C716" s="34" t="s">
        <v>105</v>
      </c>
      <c r="D716" s="49" t="s">
        <v>166</v>
      </c>
      <c r="E716" s="57"/>
      <c r="F716" s="57"/>
      <c r="G716" s="57"/>
      <c r="H716" s="57"/>
      <c r="I716" s="57"/>
      <c r="J716" s="57"/>
      <c r="K716" s="57"/>
      <c r="L716" s="57"/>
      <c r="M716" s="57"/>
      <c r="N716" s="57"/>
      <c r="O716" s="57"/>
      <c r="P716" s="57"/>
      <c r="Q716" s="57"/>
      <c r="R716" s="57"/>
      <c r="S716" s="57"/>
      <c r="T716" s="57"/>
      <c r="U716" s="57"/>
      <c r="V716" s="57"/>
      <c r="W716" s="57"/>
      <c r="X716" s="57"/>
      <c r="AF716" s="31" t="str">
        <f t="shared" si="24"/>
        <v>проверка пройдена</v>
      </c>
      <c r="AG716" s="31" t="str">
        <f t="shared" si="25"/>
        <v>проверка пройдена</v>
      </c>
      <c r="AH716" s="32" t="str">
        <f>IF(B716=VLOOKUP(B716,'[1]Списки (не редактирутся)'!A:A,1,0),"проверка пройдена","проверьте или заполните графу 02")</f>
        <v>проверка пройдена</v>
      </c>
    </row>
    <row r="717" spans="1:34" ht="63.75" hidden="1" x14ac:dyDescent="0.2">
      <c r="A717" s="22" t="s">
        <v>85</v>
      </c>
      <c r="B717" s="41" t="s">
        <v>333</v>
      </c>
      <c r="C717" s="34" t="s">
        <v>106</v>
      </c>
      <c r="D717" s="49" t="s">
        <v>163</v>
      </c>
      <c r="E717" s="57"/>
      <c r="F717" s="57"/>
      <c r="G717" s="57"/>
      <c r="H717" s="57"/>
      <c r="I717" s="57"/>
      <c r="J717" s="57"/>
      <c r="K717" s="57"/>
      <c r="L717" s="57"/>
      <c r="M717" s="57"/>
      <c r="N717" s="57"/>
      <c r="O717" s="57"/>
      <c r="P717" s="57"/>
      <c r="Q717" s="57"/>
      <c r="R717" s="57"/>
      <c r="S717" s="57"/>
      <c r="T717" s="57"/>
      <c r="U717" s="57"/>
      <c r="V717" s="57"/>
      <c r="W717" s="57"/>
      <c r="X717" s="57"/>
      <c r="AF717" s="31" t="str">
        <f t="shared" si="24"/>
        <v>проверка пройдена</v>
      </c>
      <c r="AG717" s="31" t="str">
        <f t="shared" si="25"/>
        <v>проверка пройдена</v>
      </c>
      <c r="AH717" s="32" t="str">
        <f>IF(B717=VLOOKUP(B717,'[1]Списки (не редактирутся)'!A:A,1,0),"проверка пройдена","проверьте или заполните графу 02")</f>
        <v>проверка пройдена</v>
      </c>
    </row>
    <row r="718" spans="1:34" ht="25.5" hidden="1" x14ac:dyDescent="0.2">
      <c r="A718" s="22" t="s">
        <v>85</v>
      </c>
      <c r="B718" s="41" t="s">
        <v>333</v>
      </c>
      <c r="C718" s="34" t="s">
        <v>107</v>
      </c>
      <c r="D718" s="49" t="s">
        <v>161</v>
      </c>
      <c r="E718" s="57"/>
      <c r="F718" s="57"/>
      <c r="G718" s="57"/>
      <c r="H718" s="57"/>
      <c r="I718" s="57"/>
      <c r="J718" s="57"/>
      <c r="K718" s="57"/>
      <c r="L718" s="57"/>
      <c r="M718" s="57"/>
      <c r="N718" s="57"/>
      <c r="O718" s="57"/>
      <c r="P718" s="57"/>
      <c r="Q718" s="57"/>
      <c r="R718" s="57"/>
      <c r="S718" s="57"/>
      <c r="T718" s="57"/>
      <c r="U718" s="57"/>
      <c r="V718" s="57"/>
      <c r="W718" s="57"/>
      <c r="X718" s="57"/>
      <c r="AF718" s="31" t="str">
        <f t="shared" si="24"/>
        <v>проверка пройдена</v>
      </c>
      <c r="AG718" s="31" t="str">
        <f t="shared" si="25"/>
        <v>проверка пройдена</v>
      </c>
      <c r="AH718" s="32" t="str">
        <f>IF(B718=VLOOKUP(B718,'[1]Списки (не редактирутся)'!A:A,1,0),"проверка пройдена","проверьте или заполните графу 02")</f>
        <v>проверка пройдена</v>
      </c>
    </row>
    <row r="719" spans="1:34" ht="25.5" hidden="1" x14ac:dyDescent="0.2">
      <c r="A719" s="22" t="s">
        <v>85</v>
      </c>
      <c r="B719" s="41" t="s">
        <v>333</v>
      </c>
      <c r="C719" s="34" t="s">
        <v>108</v>
      </c>
      <c r="D719" s="49" t="s">
        <v>162</v>
      </c>
      <c r="E719" s="57"/>
      <c r="F719" s="57"/>
      <c r="G719" s="57"/>
      <c r="H719" s="57"/>
      <c r="I719" s="57"/>
      <c r="J719" s="57"/>
      <c r="K719" s="57"/>
      <c r="L719" s="57"/>
      <c r="M719" s="57"/>
      <c r="N719" s="57"/>
      <c r="O719" s="57"/>
      <c r="P719" s="57"/>
      <c r="Q719" s="57"/>
      <c r="R719" s="57"/>
      <c r="S719" s="57"/>
      <c r="T719" s="57"/>
      <c r="U719" s="57"/>
      <c r="V719" s="57"/>
      <c r="W719" s="57"/>
      <c r="X719" s="57"/>
      <c r="AF719" s="31" t="str">
        <f t="shared" si="24"/>
        <v>проверка пройдена</v>
      </c>
      <c r="AG719" s="31" t="str">
        <f t="shared" si="25"/>
        <v>проверка пройдена</v>
      </c>
      <c r="AH719" s="32" t="str">
        <f>IF(B719=VLOOKUP(B719,'[1]Списки (не редактирутся)'!A:A,1,0),"проверка пройдена","проверьте или заполните графу 02")</f>
        <v>проверка пройдена</v>
      </c>
    </row>
    <row r="720" spans="1:34" ht="25.5" hidden="1" x14ac:dyDescent="0.2">
      <c r="A720" s="22" t="s">
        <v>85</v>
      </c>
      <c r="B720" s="41" t="s">
        <v>333</v>
      </c>
      <c r="C720" s="34" t="s">
        <v>109</v>
      </c>
      <c r="D720" s="49" t="s">
        <v>167</v>
      </c>
      <c r="E720" s="57"/>
      <c r="F720" s="57"/>
      <c r="G720" s="57"/>
      <c r="H720" s="57"/>
      <c r="I720" s="57"/>
      <c r="J720" s="57"/>
      <c r="K720" s="57"/>
      <c r="L720" s="57"/>
      <c r="M720" s="57"/>
      <c r="N720" s="57"/>
      <c r="O720" s="57"/>
      <c r="P720" s="57"/>
      <c r="Q720" s="57"/>
      <c r="R720" s="57"/>
      <c r="S720" s="57"/>
      <c r="T720" s="57"/>
      <c r="U720" s="57"/>
      <c r="V720" s="57"/>
      <c r="W720" s="57"/>
      <c r="X720" s="57"/>
      <c r="AF720" s="31" t="str">
        <f t="shared" si="24"/>
        <v>проверка пройдена</v>
      </c>
      <c r="AG720" s="31" t="str">
        <f t="shared" si="25"/>
        <v>проверка пройдена</v>
      </c>
      <c r="AH720" s="32" t="str">
        <f>IF(B720=VLOOKUP(B720,'[1]Списки (не редактирутся)'!A:A,1,0),"проверка пройдена","проверьте или заполните графу 02")</f>
        <v>проверка пройдена</v>
      </c>
    </row>
    <row r="721" spans="1:34" ht="25.5" hidden="1" x14ac:dyDescent="0.2">
      <c r="A721" s="22" t="s">
        <v>85</v>
      </c>
      <c r="B721" s="41" t="s">
        <v>333</v>
      </c>
      <c r="C721" s="34" t="s">
        <v>110</v>
      </c>
      <c r="D721" s="49" t="s">
        <v>168</v>
      </c>
      <c r="E721" s="57"/>
      <c r="F721" s="57"/>
      <c r="G721" s="57"/>
      <c r="H721" s="57"/>
      <c r="I721" s="57"/>
      <c r="J721" s="57"/>
      <c r="K721" s="57"/>
      <c r="L721" s="57"/>
      <c r="M721" s="57"/>
      <c r="N721" s="57"/>
      <c r="O721" s="57"/>
      <c r="P721" s="57"/>
      <c r="Q721" s="57"/>
      <c r="R721" s="57"/>
      <c r="S721" s="57"/>
      <c r="T721" s="57"/>
      <c r="U721" s="57"/>
      <c r="V721" s="57"/>
      <c r="W721" s="57"/>
      <c r="X721" s="57"/>
      <c r="AF721" s="31" t="str">
        <f t="shared" si="24"/>
        <v>проверка пройдена</v>
      </c>
      <c r="AG721" s="31" t="str">
        <f t="shared" si="25"/>
        <v>проверка пройдена</v>
      </c>
      <c r="AH721" s="32" t="str">
        <f>IF(B721=VLOOKUP(B721,'[1]Списки (не редактирутся)'!A:A,1,0),"проверка пройдена","проверьте или заполните графу 02")</f>
        <v>проверка пройдена</v>
      </c>
    </row>
    <row r="722" spans="1:34" ht="38.25" hidden="1" x14ac:dyDescent="0.2">
      <c r="A722" s="22" t="s">
        <v>85</v>
      </c>
      <c r="B722" s="41" t="s">
        <v>333</v>
      </c>
      <c r="C722" s="34" t="s">
        <v>111</v>
      </c>
      <c r="D722" s="49" t="s">
        <v>169</v>
      </c>
      <c r="E722" s="57"/>
      <c r="F722" s="57"/>
      <c r="G722" s="57"/>
      <c r="H722" s="57"/>
      <c r="I722" s="57"/>
      <c r="J722" s="57"/>
      <c r="K722" s="57"/>
      <c r="L722" s="57"/>
      <c r="M722" s="57"/>
      <c r="N722" s="57"/>
      <c r="O722" s="57"/>
      <c r="P722" s="57"/>
      <c r="Q722" s="57"/>
      <c r="R722" s="57"/>
      <c r="S722" s="57"/>
      <c r="T722" s="57"/>
      <c r="U722" s="57"/>
      <c r="V722" s="57"/>
      <c r="W722" s="57"/>
      <c r="X722" s="57"/>
      <c r="AF722" s="31" t="str">
        <f t="shared" si="24"/>
        <v>проверка пройдена</v>
      </c>
      <c r="AG722" s="31" t="str">
        <f t="shared" si="25"/>
        <v>проверка пройдена</v>
      </c>
      <c r="AH722" s="32" t="str">
        <f>IF(B722=VLOOKUP(B722,'[1]Списки (не редактирутся)'!A:A,1,0),"проверка пройдена","проверьте или заполните графу 02")</f>
        <v>проверка пройдена</v>
      </c>
    </row>
    <row r="723" spans="1:34" ht="25.5" hidden="1" x14ac:dyDescent="0.2">
      <c r="A723" s="22" t="s">
        <v>85</v>
      </c>
      <c r="B723" s="41" t="s">
        <v>333</v>
      </c>
      <c r="C723" s="34" t="s">
        <v>112</v>
      </c>
      <c r="D723" s="49" t="s">
        <v>170</v>
      </c>
      <c r="E723" s="57"/>
      <c r="F723" s="57"/>
      <c r="G723" s="57"/>
      <c r="H723" s="57"/>
      <c r="I723" s="57"/>
      <c r="J723" s="57"/>
      <c r="K723" s="57"/>
      <c r="L723" s="57"/>
      <c r="M723" s="57"/>
      <c r="N723" s="57"/>
      <c r="O723" s="57"/>
      <c r="P723" s="57"/>
      <c r="Q723" s="57"/>
      <c r="R723" s="57"/>
      <c r="S723" s="57"/>
      <c r="T723" s="57"/>
      <c r="U723" s="57"/>
      <c r="V723" s="57"/>
      <c r="W723" s="57"/>
      <c r="X723" s="57"/>
      <c r="AF723" s="31" t="str">
        <f t="shared" si="24"/>
        <v>проверка пройдена</v>
      </c>
      <c r="AG723" s="31" t="str">
        <f t="shared" si="25"/>
        <v>проверка пройдена</v>
      </c>
      <c r="AH723" s="32" t="str">
        <f>IF(B723=VLOOKUP(B723,'[1]Списки (не редактирутся)'!A:A,1,0),"проверка пройдена","проверьте или заполните графу 02")</f>
        <v>проверка пройдена</v>
      </c>
    </row>
    <row r="724" spans="1:34" ht="51" hidden="1" x14ac:dyDescent="0.2">
      <c r="A724" s="22" t="s">
        <v>85</v>
      </c>
      <c r="B724" s="41" t="s">
        <v>333</v>
      </c>
      <c r="C724" s="34" t="s">
        <v>113</v>
      </c>
      <c r="D724" s="50" t="s">
        <v>164</v>
      </c>
      <c r="E724" s="57"/>
      <c r="F724" s="57"/>
      <c r="G724" s="57"/>
      <c r="H724" s="57"/>
      <c r="I724" s="57"/>
      <c r="J724" s="57"/>
      <c r="K724" s="57"/>
      <c r="L724" s="57"/>
      <c r="M724" s="57"/>
      <c r="N724" s="57"/>
      <c r="O724" s="57"/>
      <c r="P724" s="57"/>
      <c r="Q724" s="57"/>
      <c r="R724" s="57"/>
      <c r="S724" s="57"/>
      <c r="T724" s="57"/>
      <c r="U724" s="57"/>
      <c r="V724" s="57"/>
      <c r="W724" s="57"/>
      <c r="X724" s="57"/>
      <c r="AF724" s="31" t="str">
        <f t="shared" si="24"/>
        <v>проверка пройдена</v>
      </c>
      <c r="AG724" s="31" t="str">
        <f t="shared" si="25"/>
        <v>проверка пройдена</v>
      </c>
      <c r="AH724" s="32" t="str">
        <f>IF(B724=VLOOKUP(B724,'[1]Списки (не редактирутся)'!A:A,1,0),"проверка пройдена","проверьте или заполните графу 02")</f>
        <v>проверка пройдена</v>
      </c>
    </row>
    <row r="725" spans="1:34" ht="63.75" hidden="1" x14ac:dyDescent="0.2">
      <c r="A725" s="22" t="s">
        <v>85</v>
      </c>
      <c r="B725" s="41" t="s">
        <v>333</v>
      </c>
      <c r="C725" s="34" t="s">
        <v>114</v>
      </c>
      <c r="D725" s="50" t="s">
        <v>165</v>
      </c>
      <c r="E725" s="57"/>
      <c r="F725" s="57"/>
      <c r="G725" s="57"/>
      <c r="H725" s="57"/>
      <c r="I725" s="57"/>
      <c r="J725" s="57"/>
      <c r="K725" s="57"/>
      <c r="L725" s="57"/>
      <c r="M725" s="57"/>
      <c r="N725" s="57"/>
      <c r="O725" s="57"/>
      <c r="P725" s="57"/>
      <c r="Q725" s="57"/>
      <c r="R725" s="57"/>
      <c r="S725" s="57"/>
      <c r="T725" s="57"/>
      <c r="U725" s="57"/>
      <c r="V725" s="57"/>
      <c r="W725" s="57"/>
      <c r="X725" s="57"/>
      <c r="AF725" s="31" t="str">
        <f t="shared" si="24"/>
        <v>проверка пройдена</v>
      </c>
      <c r="AG725" s="31" t="str">
        <f t="shared" si="25"/>
        <v>проверка пройдена</v>
      </c>
      <c r="AH725" s="32" t="str">
        <f>IF(B725=VLOOKUP(B725,'[1]Списки (не редактирутся)'!A:A,1,0),"проверка пройдена","проверьте или заполните графу 02")</f>
        <v>проверка пройдена</v>
      </c>
    </row>
    <row r="726" spans="1:34" ht="25.5" hidden="1" x14ac:dyDescent="0.2">
      <c r="A726" s="22" t="s">
        <v>85</v>
      </c>
      <c r="B726" s="41" t="s">
        <v>334</v>
      </c>
      <c r="C726" s="28" t="s">
        <v>9</v>
      </c>
      <c r="D726" s="47" t="s">
        <v>134</v>
      </c>
      <c r="E726" s="57"/>
      <c r="F726" s="57"/>
      <c r="G726" s="57"/>
      <c r="H726" s="57"/>
      <c r="I726" s="57"/>
      <c r="J726" s="57"/>
      <c r="K726" s="57"/>
      <c r="L726" s="57"/>
      <c r="M726" s="57"/>
      <c r="N726" s="57"/>
      <c r="O726" s="57"/>
      <c r="P726" s="57"/>
      <c r="Q726" s="57"/>
      <c r="R726" s="57"/>
      <c r="S726" s="57"/>
      <c r="T726" s="57"/>
      <c r="U726" s="57"/>
      <c r="V726" s="57"/>
      <c r="W726" s="57"/>
      <c r="X726" s="57"/>
      <c r="AF726" s="31" t="str">
        <f t="shared" si="24"/>
        <v>проверка пройдена</v>
      </c>
      <c r="AG726" s="31" t="str">
        <f t="shared" si="25"/>
        <v>проверка пройдена</v>
      </c>
      <c r="AH726" s="32" t="str">
        <f>IF(B726=VLOOKUP(B726,'[1]Списки (не редактирутся)'!A:A,1,0),"проверка пройдена","проверьте или заполните графу 02")</f>
        <v>проверка пройдена</v>
      </c>
    </row>
    <row r="727" spans="1:34" ht="25.5" hidden="1" x14ac:dyDescent="0.2">
      <c r="A727" s="22" t="s">
        <v>85</v>
      </c>
      <c r="B727" s="41" t="s">
        <v>334</v>
      </c>
      <c r="C727" s="28" t="s">
        <v>10</v>
      </c>
      <c r="D727" s="48" t="s">
        <v>135</v>
      </c>
      <c r="E727" s="57"/>
      <c r="F727" s="57"/>
      <c r="G727" s="57"/>
      <c r="H727" s="57"/>
      <c r="I727" s="57"/>
      <c r="J727" s="57"/>
      <c r="K727" s="57"/>
      <c r="L727" s="57"/>
      <c r="M727" s="57"/>
      <c r="N727" s="57"/>
      <c r="O727" s="57"/>
      <c r="P727" s="57"/>
      <c r="Q727" s="57"/>
      <c r="R727" s="57"/>
      <c r="S727" s="57"/>
      <c r="T727" s="57"/>
      <c r="U727" s="57"/>
      <c r="V727" s="57"/>
      <c r="W727" s="57"/>
      <c r="X727" s="57"/>
      <c r="AF727" s="31" t="str">
        <f t="shared" si="24"/>
        <v>проверка пройдена</v>
      </c>
      <c r="AG727" s="31" t="str">
        <f t="shared" si="25"/>
        <v>проверка пройдена</v>
      </c>
      <c r="AH727" s="32" t="str">
        <f>IF(B727=VLOOKUP(B727,'[1]Списки (не редактирутся)'!A:A,1,0),"проверка пройдена","проверьте или заполните графу 02")</f>
        <v>проверка пройдена</v>
      </c>
    </row>
    <row r="728" spans="1:34" ht="25.5" hidden="1" x14ac:dyDescent="0.2">
      <c r="A728" s="22" t="s">
        <v>85</v>
      </c>
      <c r="B728" s="41" t="s">
        <v>334</v>
      </c>
      <c r="C728" s="28" t="s">
        <v>11</v>
      </c>
      <c r="D728" s="48" t="s">
        <v>136</v>
      </c>
      <c r="E728" s="57"/>
      <c r="F728" s="57"/>
      <c r="G728" s="57"/>
      <c r="H728" s="57"/>
      <c r="I728" s="57"/>
      <c r="J728" s="57"/>
      <c r="K728" s="57"/>
      <c r="L728" s="57"/>
      <c r="M728" s="57"/>
      <c r="N728" s="57"/>
      <c r="O728" s="57"/>
      <c r="P728" s="57"/>
      <c r="Q728" s="57"/>
      <c r="R728" s="57"/>
      <c r="S728" s="57"/>
      <c r="T728" s="57"/>
      <c r="U728" s="57"/>
      <c r="V728" s="57"/>
      <c r="W728" s="57"/>
      <c r="X728" s="57"/>
      <c r="AF728" s="31" t="str">
        <f t="shared" si="24"/>
        <v>проверка пройдена</v>
      </c>
      <c r="AG728" s="31" t="str">
        <f t="shared" si="25"/>
        <v>проверка пройдена</v>
      </c>
      <c r="AH728" s="32" t="str">
        <f>IF(B728=VLOOKUP(B728,'[1]Списки (не редактирутся)'!A:A,1,0),"проверка пройдена","проверьте или заполните графу 02")</f>
        <v>проверка пройдена</v>
      </c>
    </row>
    <row r="729" spans="1:34" ht="25.5" hidden="1" x14ac:dyDescent="0.2">
      <c r="A729" s="22" t="s">
        <v>85</v>
      </c>
      <c r="B729" s="41" t="s">
        <v>334</v>
      </c>
      <c r="C729" s="28" t="s">
        <v>12</v>
      </c>
      <c r="D729" s="48" t="s">
        <v>14</v>
      </c>
      <c r="E729" s="57"/>
      <c r="F729" s="57"/>
      <c r="G729" s="57"/>
      <c r="H729" s="57"/>
      <c r="I729" s="57"/>
      <c r="J729" s="57"/>
      <c r="K729" s="57"/>
      <c r="L729" s="57"/>
      <c r="M729" s="57"/>
      <c r="N729" s="57"/>
      <c r="O729" s="57"/>
      <c r="P729" s="57"/>
      <c r="Q729" s="57"/>
      <c r="R729" s="57"/>
      <c r="S729" s="57"/>
      <c r="T729" s="57"/>
      <c r="U729" s="57"/>
      <c r="V729" s="57"/>
      <c r="W729" s="57"/>
      <c r="X729" s="57"/>
      <c r="AF729" s="31" t="str">
        <f t="shared" si="24"/>
        <v>проверка пройдена</v>
      </c>
      <c r="AG729" s="31" t="str">
        <f t="shared" si="25"/>
        <v>проверка пройдена</v>
      </c>
      <c r="AH729" s="32" t="str">
        <f>IF(B729=VLOOKUP(B729,'[1]Списки (не редактирутся)'!A:A,1,0),"проверка пройдена","проверьте или заполните графу 02")</f>
        <v>проверка пройдена</v>
      </c>
    </row>
    <row r="730" spans="1:34" ht="25.5" hidden="1" x14ac:dyDescent="0.2">
      <c r="A730" s="22" t="s">
        <v>85</v>
      </c>
      <c r="B730" s="41" t="s">
        <v>334</v>
      </c>
      <c r="C730" s="28" t="s">
        <v>13</v>
      </c>
      <c r="D730" s="48" t="s">
        <v>17</v>
      </c>
      <c r="E730" s="57"/>
      <c r="F730" s="57"/>
      <c r="G730" s="57"/>
      <c r="H730" s="57"/>
      <c r="I730" s="57"/>
      <c r="J730" s="57"/>
      <c r="K730" s="57"/>
      <c r="L730" s="57"/>
      <c r="M730" s="57"/>
      <c r="N730" s="57"/>
      <c r="O730" s="57"/>
      <c r="P730" s="57"/>
      <c r="Q730" s="57"/>
      <c r="R730" s="57"/>
      <c r="S730" s="57"/>
      <c r="T730" s="57"/>
      <c r="U730" s="57"/>
      <c r="V730" s="57"/>
      <c r="W730" s="57"/>
      <c r="X730" s="57"/>
      <c r="AF730" s="31" t="str">
        <f t="shared" si="24"/>
        <v>проверка пройдена</v>
      </c>
      <c r="AG730" s="31" t="str">
        <f t="shared" si="25"/>
        <v>проверка пройдена</v>
      </c>
      <c r="AH730" s="32" t="str">
        <f>IF(B730=VLOOKUP(B730,'[1]Списки (не редактирутся)'!A:A,1,0),"проверка пройдена","проверьте или заполните графу 02")</f>
        <v>проверка пройдена</v>
      </c>
    </row>
    <row r="731" spans="1:34" ht="51" hidden="1" x14ac:dyDescent="0.2">
      <c r="A731" s="22" t="s">
        <v>85</v>
      </c>
      <c r="B731" s="41" t="s">
        <v>334</v>
      </c>
      <c r="C731" s="34" t="s">
        <v>105</v>
      </c>
      <c r="D731" s="49" t="s">
        <v>166</v>
      </c>
      <c r="E731" s="57"/>
      <c r="F731" s="57"/>
      <c r="G731" s="57"/>
      <c r="H731" s="57"/>
      <c r="I731" s="57"/>
      <c r="J731" s="57"/>
      <c r="K731" s="57"/>
      <c r="L731" s="57"/>
      <c r="M731" s="57"/>
      <c r="N731" s="57"/>
      <c r="O731" s="57"/>
      <c r="P731" s="57"/>
      <c r="Q731" s="57"/>
      <c r="R731" s="57"/>
      <c r="S731" s="57"/>
      <c r="T731" s="57"/>
      <c r="U731" s="57"/>
      <c r="V731" s="57"/>
      <c r="W731" s="57"/>
      <c r="X731" s="57"/>
      <c r="AF731" s="31" t="str">
        <f t="shared" si="24"/>
        <v>проверка пройдена</v>
      </c>
      <c r="AG731" s="31" t="str">
        <f t="shared" si="25"/>
        <v>проверка пройдена</v>
      </c>
      <c r="AH731" s="32" t="str">
        <f>IF(B731=VLOOKUP(B731,'[1]Списки (не редактирутся)'!A:A,1,0),"проверка пройдена","проверьте или заполните графу 02")</f>
        <v>проверка пройдена</v>
      </c>
    </row>
    <row r="732" spans="1:34" ht="63.75" hidden="1" x14ac:dyDescent="0.2">
      <c r="A732" s="22" t="s">
        <v>85</v>
      </c>
      <c r="B732" s="41" t="s">
        <v>334</v>
      </c>
      <c r="C732" s="34" t="s">
        <v>106</v>
      </c>
      <c r="D732" s="49" t="s">
        <v>163</v>
      </c>
      <c r="E732" s="57"/>
      <c r="F732" s="57"/>
      <c r="G732" s="57"/>
      <c r="H732" s="57"/>
      <c r="I732" s="57"/>
      <c r="J732" s="57"/>
      <c r="K732" s="57"/>
      <c r="L732" s="57"/>
      <c r="M732" s="57"/>
      <c r="N732" s="57"/>
      <c r="O732" s="57"/>
      <c r="P732" s="57"/>
      <c r="Q732" s="57"/>
      <c r="R732" s="57"/>
      <c r="S732" s="57"/>
      <c r="T732" s="57"/>
      <c r="U732" s="57"/>
      <c r="V732" s="57"/>
      <c r="W732" s="57"/>
      <c r="X732" s="57"/>
      <c r="AF732" s="31" t="str">
        <f t="shared" si="24"/>
        <v>проверка пройдена</v>
      </c>
      <c r="AG732" s="31" t="str">
        <f t="shared" si="25"/>
        <v>проверка пройдена</v>
      </c>
      <c r="AH732" s="32" t="str">
        <f>IF(B732=VLOOKUP(B732,'[1]Списки (не редактирутся)'!A:A,1,0),"проверка пройдена","проверьте или заполните графу 02")</f>
        <v>проверка пройдена</v>
      </c>
    </row>
    <row r="733" spans="1:34" ht="25.5" hidden="1" x14ac:dyDescent="0.2">
      <c r="A733" s="22" t="s">
        <v>85</v>
      </c>
      <c r="B733" s="41" t="s">
        <v>334</v>
      </c>
      <c r="C733" s="34" t="s">
        <v>107</v>
      </c>
      <c r="D733" s="49" t="s">
        <v>161</v>
      </c>
      <c r="E733" s="57"/>
      <c r="F733" s="57"/>
      <c r="G733" s="57"/>
      <c r="H733" s="57"/>
      <c r="I733" s="57"/>
      <c r="J733" s="57"/>
      <c r="K733" s="57"/>
      <c r="L733" s="57"/>
      <c r="M733" s="57"/>
      <c r="N733" s="57"/>
      <c r="O733" s="57"/>
      <c r="P733" s="57"/>
      <c r="Q733" s="57"/>
      <c r="R733" s="57"/>
      <c r="S733" s="57"/>
      <c r="T733" s="57"/>
      <c r="U733" s="57"/>
      <c r="V733" s="57"/>
      <c r="W733" s="57"/>
      <c r="X733" s="57"/>
      <c r="AF733" s="31" t="str">
        <f t="shared" si="24"/>
        <v>проверка пройдена</v>
      </c>
      <c r="AG733" s="31" t="str">
        <f t="shared" si="25"/>
        <v>проверка пройдена</v>
      </c>
      <c r="AH733" s="32" t="str">
        <f>IF(B733=VLOOKUP(B733,'[1]Списки (не редактирутся)'!A:A,1,0),"проверка пройдена","проверьте или заполните графу 02")</f>
        <v>проверка пройдена</v>
      </c>
    </row>
    <row r="734" spans="1:34" ht="25.5" hidden="1" x14ac:dyDescent="0.2">
      <c r="A734" s="22" t="s">
        <v>85</v>
      </c>
      <c r="B734" s="41" t="s">
        <v>334</v>
      </c>
      <c r="C734" s="34" t="s">
        <v>108</v>
      </c>
      <c r="D734" s="49" t="s">
        <v>162</v>
      </c>
      <c r="E734" s="57"/>
      <c r="F734" s="57"/>
      <c r="G734" s="57"/>
      <c r="H734" s="57"/>
      <c r="I734" s="57"/>
      <c r="J734" s="57"/>
      <c r="K734" s="57"/>
      <c r="L734" s="57"/>
      <c r="M734" s="57"/>
      <c r="N734" s="57"/>
      <c r="O734" s="57"/>
      <c r="P734" s="57"/>
      <c r="Q734" s="57"/>
      <c r="R734" s="57"/>
      <c r="S734" s="57"/>
      <c r="T734" s="57"/>
      <c r="U734" s="57"/>
      <c r="V734" s="57"/>
      <c r="W734" s="57"/>
      <c r="X734" s="57"/>
      <c r="AF734" s="31" t="str">
        <f t="shared" si="24"/>
        <v>проверка пройдена</v>
      </c>
      <c r="AG734" s="31" t="str">
        <f t="shared" si="25"/>
        <v>проверка пройдена</v>
      </c>
      <c r="AH734" s="32" t="str">
        <f>IF(B734=VLOOKUP(B734,'[1]Списки (не редактирутся)'!A:A,1,0),"проверка пройдена","проверьте или заполните графу 02")</f>
        <v>проверка пройдена</v>
      </c>
    </row>
    <row r="735" spans="1:34" ht="25.5" hidden="1" x14ac:dyDescent="0.2">
      <c r="A735" s="22" t="s">
        <v>85</v>
      </c>
      <c r="B735" s="41" t="s">
        <v>334</v>
      </c>
      <c r="C735" s="34" t="s">
        <v>109</v>
      </c>
      <c r="D735" s="49" t="s">
        <v>167</v>
      </c>
      <c r="E735" s="57"/>
      <c r="F735" s="57"/>
      <c r="G735" s="57"/>
      <c r="H735" s="57"/>
      <c r="I735" s="57"/>
      <c r="J735" s="57"/>
      <c r="K735" s="57"/>
      <c r="L735" s="57"/>
      <c r="M735" s="57"/>
      <c r="N735" s="57"/>
      <c r="O735" s="57"/>
      <c r="P735" s="57"/>
      <c r="Q735" s="57"/>
      <c r="R735" s="57"/>
      <c r="S735" s="57"/>
      <c r="T735" s="57"/>
      <c r="U735" s="57"/>
      <c r="V735" s="57"/>
      <c r="W735" s="57"/>
      <c r="X735" s="57"/>
      <c r="AF735" s="31" t="str">
        <f t="shared" si="24"/>
        <v>проверка пройдена</v>
      </c>
      <c r="AG735" s="31" t="str">
        <f t="shared" si="25"/>
        <v>проверка пройдена</v>
      </c>
      <c r="AH735" s="32" t="str">
        <f>IF(B735=VLOOKUP(B735,'[1]Списки (не редактирутся)'!A:A,1,0),"проверка пройдена","проверьте или заполните графу 02")</f>
        <v>проверка пройдена</v>
      </c>
    </row>
    <row r="736" spans="1:34" ht="25.5" hidden="1" x14ac:dyDescent="0.2">
      <c r="A736" s="22" t="s">
        <v>85</v>
      </c>
      <c r="B736" s="41" t="s">
        <v>334</v>
      </c>
      <c r="C736" s="34" t="s">
        <v>110</v>
      </c>
      <c r="D736" s="49" t="s">
        <v>168</v>
      </c>
      <c r="E736" s="57"/>
      <c r="F736" s="57"/>
      <c r="G736" s="57"/>
      <c r="H736" s="57"/>
      <c r="I736" s="57"/>
      <c r="J736" s="57"/>
      <c r="K736" s="57"/>
      <c r="L736" s="57"/>
      <c r="M736" s="57"/>
      <c r="N736" s="57"/>
      <c r="O736" s="57"/>
      <c r="P736" s="57"/>
      <c r="Q736" s="57"/>
      <c r="R736" s="57"/>
      <c r="S736" s="57"/>
      <c r="T736" s="57"/>
      <c r="U736" s="57"/>
      <c r="V736" s="57"/>
      <c r="W736" s="57"/>
      <c r="X736" s="57"/>
      <c r="AF736" s="31" t="str">
        <f t="shared" si="24"/>
        <v>проверка пройдена</v>
      </c>
      <c r="AG736" s="31" t="str">
        <f t="shared" si="25"/>
        <v>проверка пройдена</v>
      </c>
      <c r="AH736" s="32" t="str">
        <f>IF(B736=VLOOKUP(B736,'[1]Списки (не редактирутся)'!A:A,1,0),"проверка пройдена","проверьте или заполните графу 02")</f>
        <v>проверка пройдена</v>
      </c>
    </row>
    <row r="737" spans="1:34" ht="38.25" hidden="1" x14ac:dyDescent="0.2">
      <c r="A737" s="22" t="s">
        <v>85</v>
      </c>
      <c r="B737" s="41" t="s">
        <v>334</v>
      </c>
      <c r="C737" s="34" t="s">
        <v>111</v>
      </c>
      <c r="D737" s="49" t="s">
        <v>169</v>
      </c>
      <c r="E737" s="57"/>
      <c r="F737" s="57"/>
      <c r="G737" s="57"/>
      <c r="H737" s="57"/>
      <c r="I737" s="57"/>
      <c r="J737" s="57"/>
      <c r="K737" s="57"/>
      <c r="L737" s="57"/>
      <c r="M737" s="57"/>
      <c r="N737" s="57"/>
      <c r="O737" s="57"/>
      <c r="P737" s="57"/>
      <c r="Q737" s="57"/>
      <c r="R737" s="57"/>
      <c r="S737" s="57"/>
      <c r="T737" s="57"/>
      <c r="U737" s="57"/>
      <c r="V737" s="57"/>
      <c r="W737" s="57"/>
      <c r="X737" s="57"/>
      <c r="AF737" s="31" t="str">
        <f t="shared" si="24"/>
        <v>проверка пройдена</v>
      </c>
      <c r="AG737" s="31" t="str">
        <f t="shared" si="25"/>
        <v>проверка пройдена</v>
      </c>
      <c r="AH737" s="32" t="str">
        <f>IF(B737=VLOOKUP(B737,'[1]Списки (не редактирутся)'!A:A,1,0),"проверка пройдена","проверьте или заполните графу 02")</f>
        <v>проверка пройдена</v>
      </c>
    </row>
    <row r="738" spans="1:34" ht="25.5" hidden="1" x14ac:dyDescent="0.2">
      <c r="A738" s="22" t="s">
        <v>85</v>
      </c>
      <c r="B738" s="41" t="s">
        <v>334</v>
      </c>
      <c r="C738" s="34" t="s">
        <v>112</v>
      </c>
      <c r="D738" s="49" t="s">
        <v>170</v>
      </c>
      <c r="E738" s="57"/>
      <c r="F738" s="57"/>
      <c r="G738" s="57"/>
      <c r="H738" s="57"/>
      <c r="I738" s="57"/>
      <c r="J738" s="57"/>
      <c r="K738" s="57"/>
      <c r="L738" s="57"/>
      <c r="M738" s="57"/>
      <c r="N738" s="57"/>
      <c r="O738" s="57"/>
      <c r="P738" s="57"/>
      <c r="Q738" s="57"/>
      <c r="R738" s="57"/>
      <c r="S738" s="57"/>
      <c r="T738" s="57"/>
      <c r="U738" s="57"/>
      <c r="V738" s="57"/>
      <c r="W738" s="57"/>
      <c r="X738" s="57"/>
      <c r="AF738" s="31" t="str">
        <f t="shared" si="24"/>
        <v>проверка пройдена</v>
      </c>
      <c r="AG738" s="31" t="str">
        <f t="shared" si="25"/>
        <v>проверка пройдена</v>
      </c>
      <c r="AH738" s="32" t="str">
        <f>IF(B738=VLOOKUP(B738,'[1]Списки (не редактирутся)'!A:A,1,0),"проверка пройдена","проверьте или заполните графу 02")</f>
        <v>проверка пройдена</v>
      </c>
    </row>
    <row r="739" spans="1:34" ht="51" hidden="1" x14ac:dyDescent="0.2">
      <c r="A739" s="22" t="s">
        <v>85</v>
      </c>
      <c r="B739" s="41" t="s">
        <v>334</v>
      </c>
      <c r="C739" s="34" t="s">
        <v>113</v>
      </c>
      <c r="D739" s="50" t="s">
        <v>164</v>
      </c>
      <c r="E739" s="57"/>
      <c r="F739" s="57"/>
      <c r="G739" s="57"/>
      <c r="H739" s="57"/>
      <c r="I739" s="57"/>
      <c r="J739" s="57"/>
      <c r="K739" s="57"/>
      <c r="L739" s="57"/>
      <c r="M739" s="57"/>
      <c r="N739" s="57"/>
      <c r="O739" s="57"/>
      <c r="P739" s="57"/>
      <c r="Q739" s="57"/>
      <c r="R739" s="57"/>
      <c r="S739" s="57"/>
      <c r="T739" s="57"/>
      <c r="U739" s="57"/>
      <c r="V739" s="57"/>
      <c r="W739" s="57"/>
      <c r="X739" s="57"/>
      <c r="AF739" s="31" t="str">
        <f t="shared" si="24"/>
        <v>проверка пройдена</v>
      </c>
      <c r="AG739" s="31" t="str">
        <f t="shared" si="25"/>
        <v>проверка пройдена</v>
      </c>
      <c r="AH739" s="32" t="str">
        <f>IF(B739=VLOOKUP(B739,'[1]Списки (не редактирутся)'!A:A,1,0),"проверка пройдена","проверьте или заполните графу 02")</f>
        <v>проверка пройдена</v>
      </c>
    </row>
    <row r="740" spans="1:34" ht="63.75" hidden="1" x14ac:dyDescent="0.2">
      <c r="A740" s="22" t="s">
        <v>85</v>
      </c>
      <c r="B740" s="41" t="s">
        <v>334</v>
      </c>
      <c r="C740" s="34" t="s">
        <v>114</v>
      </c>
      <c r="D740" s="50" t="s">
        <v>165</v>
      </c>
      <c r="E740" s="57"/>
      <c r="F740" s="57"/>
      <c r="G740" s="57"/>
      <c r="H740" s="57"/>
      <c r="I740" s="57"/>
      <c r="J740" s="57"/>
      <c r="K740" s="57"/>
      <c r="L740" s="57"/>
      <c r="M740" s="57"/>
      <c r="N740" s="57"/>
      <c r="O740" s="57"/>
      <c r="P740" s="57"/>
      <c r="Q740" s="57"/>
      <c r="R740" s="57"/>
      <c r="S740" s="57"/>
      <c r="T740" s="57"/>
      <c r="U740" s="57"/>
      <c r="V740" s="57"/>
      <c r="W740" s="57"/>
      <c r="X740" s="57"/>
      <c r="AF740" s="31" t="str">
        <f t="shared" ref="AF740:AF803" si="26">IF(E740=F740+I740+J740+K740+L740+M740+N740+O740+P740+Q740+R740+S740+T740+U740+V740+W740+X740+Y740+Z740+AA740+AB740+AC740+AD740,"проверка пройдена","ВНИМАНИЕ! Сумма по строке не сходится с общей численностью выпускников! Исправьте ошибку в расчетах, пока это сообщение не исчезнет!")</f>
        <v>проверка пройдена</v>
      </c>
      <c r="AG740" s="31" t="str">
        <f t="shared" ref="AG740:AG803" si="27">IF(OR(G740&gt;F740,H740&gt;F740),"ВНИМАНИЕ! В гр.09 и/или 10 не может стоять значение большее, чем в гр.08","проверка пройдена")</f>
        <v>проверка пройдена</v>
      </c>
      <c r="AH740" s="32" t="str">
        <f>IF(B740=VLOOKUP(B740,'[1]Списки (не редактирутся)'!A:A,1,0),"проверка пройдена","проверьте или заполните графу 02")</f>
        <v>проверка пройдена</v>
      </c>
    </row>
    <row r="741" spans="1:34" ht="76.5" hidden="1" x14ac:dyDescent="0.2">
      <c r="A741" s="22" t="s">
        <v>85</v>
      </c>
      <c r="B741" s="41" t="s">
        <v>342</v>
      </c>
      <c r="C741" s="28" t="s">
        <v>9</v>
      </c>
      <c r="D741" s="47" t="s">
        <v>134</v>
      </c>
      <c r="E741" s="57"/>
      <c r="F741" s="57"/>
      <c r="G741" s="57"/>
      <c r="H741" s="57"/>
      <c r="I741" s="57"/>
      <c r="J741" s="57"/>
      <c r="K741" s="57"/>
      <c r="L741" s="57"/>
      <c r="M741" s="57"/>
      <c r="N741" s="57"/>
      <c r="O741" s="57"/>
      <c r="P741" s="57"/>
      <c r="Q741" s="57"/>
      <c r="R741" s="57"/>
      <c r="S741" s="57"/>
      <c r="T741" s="57"/>
      <c r="U741" s="57"/>
      <c r="V741" s="57"/>
      <c r="W741" s="57"/>
      <c r="X741" s="57"/>
      <c r="AF741" s="31" t="str">
        <f t="shared" si="26"/>
        <v>проверка пройдена</v>
      </c>
      <c r="AG741" s="31" t="str">
        <f t="shared" si="27"/>
        <v>проверка пройдена</v>
      </c>
      <c r="AH741" s="32" t="str">
        <f>IF(B741=VLOOKUP(B741,'[1]Списки (не редактирутся)'!A:A,1,0),"проверка пройдена","проверьте или заполните графу 02")</f>
        <v>проверка пройдена</v>
      </c>
    </row>
    <row r="742" spans="1:34" ht="76.5" hidden="1" x14ac:dyDescent="0.2">
      <c r="A742" s="22" t="s">
        <v>85</v>
      </c>
      <c r="B742" s="41" t="s">
        <v>342</v>
      </c>
      <c r="C742" s="28" t="s">
        <v>10</v>
      </c>
      <c r="D742" s="48" t="s">
        <v>135</v>
      </c>
      <c r="E742" s="57"/>
      <c r="F742" s="57"/>
      <c r="G742" s="57"/>
      <c r="H742" s="57"/>
      <c r="I742" s="57"/>
      <c r="J742" s="57"/>
      <c r="K742" s="57"/>
      <c r="L742" s="57"/>
      <c r="M742" s="57"/>
      <c r="N742" s="57"/>
      <c r="O742" s="57"/>
      <c r="P742" s="57"/>
      <c r="Q742" s="57"/>
      <c r="R742" s="57"/>
      <c r="S742" s="57"/>
      <c r="T742" s="57"/>
      <c r="U742" s="57"/>
      <c r="V742" s="57"/>
      <c r="W742" s="57"/>
      <c r="X742" s="57"/>
      <c r="AF742" s="31" t="str">
        <f t="shared" si="26"/>
        <v>проверка пройдена</v>
      </c>
      <c r="AG742" s="31" t="str">
        <f t="shared" si="27"/>
        <v>проверка пройдена</v>
      </c>
      <c r="AH742" s="32" t="str">
        <f>IF(B742=VLOOKUP(B742,'[1]Списки (не редактирутся)'!A:A,1,0),"проверка пройдена","проверьте или заполните графу 02")</f>
        <v>проверка пройдена</v>
      </c>
    </row>
    <row r="743" spans="1:34" ht="76.5" hidden="1" x14ac:dyDescent="0.2">
      <c r="A743" s="22" t="s">
        <v>85</v>
      </c>
      <c r="B743" s="41" t="s">
        <v>342</v>
      </c>
      <c r="C743" s="28" t="s">
        <v>11</v>
      </c>
      <c r="D743" s="48" t="s">
        <v>136</v>
      </c>
      <c r="E743" s="57"/>
      <c r="F743" s="57"/>
      <c r="G743" s="57"/>
      <c r="H743" s="57"/>
      <c r="I743" s="57"/>
      <c r="J743" s="57"/>
      <c r="K743" s="57"/>
      <c r="L743" s="57"/>
      <c r="M743" s="57"/>
      <c r="N743" s="57"/>
      <c r="O743" s="57"/>
      <c r="P743" s="57"/>
      <c r="Q743" s="57"/>
      <c r="R743" s="57"/>
      <c r="S743" s="57"/>
      <c r="T743" s="57"/>
      <c r="U743" s="57"/>
      <c r="V743" s="57"/>
      <c r="W743" s="57"/>
      <c r="X743" s="57"/>
      <c r="AF743" s="31" t="str">
        <f t="shared" si="26"/>
        <v>проверка пройдена</v>
      </c>
      <c r="AG743" s="31" t="str">
        <f t="shared" si="27"/>
        <v>проверка пройдена</v>
      </c>
      <c r="AH743" s="32" t="str">
        <f>IF(B743=VLOOKUP(B743,'[1]Списки (не редактирутся)'!A:A,1,0),"проверка пройдена","проверьте или заполните графу 02")</f>
        <v>проверка пройдена</v>
      </c>
    </row>
    <row r="744" spans="1:34" ht="76.5" hidden="1" x14ac:dyDescent="0.2">
      <c r="A744" s="22" t="s">
        <v>85</v>
      </c>
      <c r="B744" s="41" t="s">
        <v>342</v>
      </c>
      <c r="C744" s="28" t="s">
        <v>12</v>
      </c>
      <c r="D744" s="48" t="s">
        <v>14</v>
      </c>
      <c r="E744" s="57"/>
      <c r="F744" s="57"/>
      <c r="G744" s="57"/>
      <c r="H744" s="57"/>
      <c r="I744" s="57"/>
      <c r="J744" s="57"/>
      <c r="K744" s="57"/>
      <c r="L744" s="57"/>
      <c r="M744" s="57"/>
      <c r="N744" s="57"/>
      <c r="O744" s="57"/>
      <c r="P744" s="57"/>
      <c r="Q744" s="57"/>
      <c r="R744" s="57"/>
      <c r="S744" s="57"/>
      <c r="T744" s="57"/>
      <c r="U744" s="57"/>
      <c r="V744" s="57"/>
      <c r="W744" s="57"/>
      <c r="X744" s="57"/>
      <c r="AF744" s="31" t="str">
        <f t="shared" si="26"/>
        <v>проверка пройдена</v>
      </c>
      <c r="AG744" s="31" t="str">
        <f t="shared" si="27"/>
        <v>проверка пройдена</v>
      </c>
      <c r="AH744" s="32" t="str">
        <f>IF(B744=VLOOKUP(B744,'[1]Списки (не редактирутся)'!A:A,1,0),"проверка пройдена","проверьте или заполните графу 02")</f>
        <v>проверка пройдена</v>
      </c>
    </row>
    <row r="745" spans="1:34" ht="76.5" hidden="1" x14ac:dyDescent="0.2">
      <c r="A745" s="22" t="s">
        <v>85</v>
      </c>
      <c r="B745" s="41" t="s">
        <v>342</v>
      </c>
      <c r="C745" s="28" t="s">
        <v>13</v>
      </c>
      <c r="D745" s="48" t="s">
        <v>17</v>
      </c>
      <c r="E745" s="57"/>
      <c r="F745" s="57"/>
      <c r="G745" s="57"/>
      <c r="H745" s="57"/>
      <c r="I745" s="57"/>
      <c r="J745" s="57"/>
      <c r="K745" s="57"/>
      <c r="L745" s="57"/>
      <c r="M745" s="57"/>
      <c r="N745" s="57"/>
      <c r="O745" s="57"/>
      <c r="P745" s="57"/>
      <c r="Q745" s="57"/>
      <c r="R745" s="57"/>
      <c r="S745" s="57"/>
      <c r="T745" s="57"/>
      <c r="U745" s="57"/>
      <c r="V745" s="57"/>
      <c r="W745" s="57"/>
      <c r="X745" s="57"/>
      <c r="AF745" s="31" t="str">
        <f t="shared" si="26"/>
        <v>проверка пройдена</v>
      </c>
      <c r="AG745" s="31" t="str">
        <f t="shared" si="27"/>
        <v>проверка пройдена</v>
      </c>
      <c r="AH745" s="32" t="str">
        <f>IF(B745=VLOOKUP(B745,'[1]Списки (не редактирутся)'!A:A,1,0),"проверка пройдена","проверьте или заполните графу 02")</f>
        <v>проверка пройдена</v>
      </c>
    </row>
    <row r="746" spans="1:34" ht="76.5" hidden="1" x14ac:dyDescent="0.2">
      <c r="A746" s="22" t="s">
        <v>85</v>
      </c>
      <c r="B746" s="41" t="s">
        <v>342</v>
      </c>
      <c r="C746" s="34" t="s">
        <v>105</v>
      </c>
      <c r="D746" s="49" t="s">
        <v>166</v>
      </c>
      <c r="E746" s="57"/>
      <c r="F746" s="57"/>
      <c r="G746" s="57"/>
      <c r="H746" s="57"/>
      <c r="I746" s="57"/>
      <c r="J746" s="57"/>
      <c r="K746" s="57"/>
      <c r="L746" s="57"/>
      <c r="M746" s="57"/>
      <c r="N746" s="57"/>
      <c r="O746" s="57"/>
      <c r="P746" s="57"/>
      <c r="Q746" s="57"/>
      <c r="R746" s="57"/>
      <c r="S746" s="57"/>
      <c r="T746" s="57"/>
      <c r="U746" s="57"/>
      <c r="V746" s="57"/>
      <c r="W746" s="57"/>
      <c r="X746" s="57"/>
      <c r="AF746" s="31" t="str">
        <f t="shared" si="26"/>
        <v>проверка пройдена</v>
      </c>
      <c r="AG746" s="31" t="str">
        <f t="shared" si="27"/>
        <v>проверка пройдена</v>
      </c>
      <c r="AH746" s="32" t="str">
        <f>IF(B746=VLOOKUP(B746,'[1]Списки (не редактирутся)'!A:A,1,0),"проверка пройдена","проверьте или заполните графу 02")</f>
        <v>проверка пройдена</v>
      </c>
    </row>
    <row r="747" spans="1:34" ht="76.5" hidden="1" x14ac:dyDescent="0.2">
      <c r="A747" s="22" t="s">
        <v>85</v>
      </c>
      <c r="B747" s="41" t="s">
        <v>342</v>
      </c>
      <c r="C747" s="34" t="s">
        <v>106</v>
      </c>
      <c r="D747" s="49" t="s">
        <v>163</v>
      </c>
      <c r="E747" s="57"/>
      <c r="F747" s="57"/>
      <c r="G747" s="57"/>
      <c r="H747" s="57"/>
      <c r="I747" s="57"/>
      <c r="J747" s="57"/>
      <c r="K747" s="57"/>
      <c r="L747" s="57"/>
      <c r="M747" s="57"/>
      <c r="N747" s="57"/>
      <c r="O747" s="57"/>
      <c r="P747" s="57"/>
      <c r="Q747" s="57"/>
      <c r="R747" s="57"/>
      <c r="S747" s="57"/>
      <c r="T747" s="57"/>
      <c r="U747" s="57"/>
      <c r="V747" s="57"/>
      <c r="W747" s="57"/>
      <c r="X747" s="57"/>
      <c r="AF747" s="31" t="str">
        <f t="shared" si="26"/>
        <v>проверка пройдена</v>
      </c>
      <c r="AG747" s="31" t="str">
        <f t="shared" si="27"/>
        <v>проверка пройдена</v>
      </c>
      <c r="AH747" s="32" t="str">
        <f>IF(B747=VLOOKUP(B747,'[1]Списки (не редактирутся)'!A:A,1,0),"проверка пройдена","проверьте или заполните графу 02")</f>
        <v>проверка пройдена</v>
      </c>
    </row>
    <row r="748" spans="1:34" ht="76.5" hidden="1" x14ac:dyDescent="0.2">
      <c r="A748" s="22" t="s">
        <v>85</v>
      </c>
      <c r="B748" s="41" t="s">
        <v>342</v>
      </c>
      <c r="C748" s="34" t="s">
        <v>107</v>
      </c>
      <c r="D748" s="49" t="s">
        <v>161</v>
      </c>
      <c r="E748" s="57"/>
      <c r="F748" s="57"/>
      <c r="G748" s="57"/>
      <c r="H748" s="57"/>
      <c r="I748" s="57"/>
      <c r="J748" s="57"/>
      <c r="K748" s="57"/>
      <c r="L748" s="57"/>
      <c r="M748" s="57"/>
      <c r="N748" s="57"/>
      <c r="O748" s="57"/>
      <c r="P748" s="57"/>
      <c r="Q748" s="57"/>
      <c r="R748" s="57"/>
      <c r="S748" s="57"/>
      <c r="T748" s="57"/>
      <c r="U748" s="57"/>
      <c r="V748" s="57"/>
      <c r="W748" s="57"/>
      <c r="X748" s="57"/>
      <c r="AF748" s="31" t="str">
        <f t="shared" si="26"/>
        <v>проверка пройдена</v>
      </c>
      <c r="AG748" s="31" t="str">
        <f t="shared" si="27"/>
        <v>проверка пройдена</v>
      </c>
      <c r="AH748" s="32" t="str">
        <f>IF(B748=VLOOKUP(B748,'[1]Списки (не редактирутся)'!A:A,1,0),"проверка пройдена","проверьте или заполните графу 02")</f>
        <v>проверка пройдена</v>
      </c>
    </row>
    <row r="749" spans="1:34" ht="76.5" hidden="1" x14ac:dyDescent="0.2">
      <c r="A749" s="22" t="s">
        <v>85</v>
      </c>
      <c r="B749" s="41" t="s">
        <v>342</v>
      </c>
      <c r="C749" s="34" t="s">
        <v>108</v>
      </c>
      <c r="D749" s="49" t="s">
        <v>162</v>
      </c>
      <c r="E749" s="57"/>
      <c r="F749" s="57"/>
      <c r="G749" s="57"/>
      <c r="H749" s="57"/>
      <c r="I749" s="57"/>
      <c r="J749" s="57"/>
      <c r="K749" s="57"/>
      <c r="L749" s="57"/>
      <c r="M749" s="57"/>
      <c r="N749" s="57"/>
      <c r="O749" s="57"/>
      <c r="P749" s="57"/>
      <c r="Q749" s="57"/>
      <c r="R749" s="57"/>
      <c r="S749" s="57"/>
      <c r="T749" s="57"/>
      <c r="U749" s="57"/>
      <c r="V749" s="57"/>
      <c r="W749" s="57"/>
      <c r="X749" s="57"/>
      <c r="AF749" s="31" t="str">
        <f t="shared" si="26"/>
        <v>проверка пройдена</v>
      </c>
      <c r="AG749" s="31" t="str">
        <f t="shared" si="27"/>
        <v>проверка пройдена</v>
      </c>
      <c r="AH749" s="32" t="str">
        <f>IF(B749=VLOOKUP(B749,'[1]Списки (не редактирутся)'!A:A,1,0),"проверка пройдена","проверьте или заполните графу 02")</f>
        <v>проверка пройдена</v>
      </c>
    </row>
    <row r="750" spans="1:34" ht="76.5" hidden="1" x14ac:dyDescent="0.2">
      <c r="A750" s="22" t="s">
        <v>85</v>
      </c>
      <c r="B750" s="41" t="s">
        <v>342</v>
      </c>
      <c r="C750" s="34" t="s">
        <v>109</v>
      </c>
      <c r="D750" s="49" t="s">
        <v>167</v>
      </c>
      <c r="E750" s="57"/>
      <c r="F750" s="57"/>
      <c r="G750" s="57"/>
      <c r="H750" s="57"/>
      <c r="I750" s="57"/>
      <c r="J750" s="57"/>
      <c r="K750" s="57"/>
      <c r="L750" s="57"/>
      <c r="M750" s="57"/>
      <c r="N750" s="57"/>
      <c r="O750" s="57"/>
      <c r="P750" s="57"/>
      <c r="Q750" s="57"/>
      <c r="R750" s="57"/>
      <c r="S750" s="57"/>
      <c r="T750" s="57"/>
      <c r="U750" s="57"/>
      <c r="V750" s="57"/>
      <c r="W750" s="57"/>
      <c r="X750" s="57"/>
      <c r="AF750" s="31" t="str">
        <f t="shared" si="26"/>
        <v>проверка пройдена</v>
      </c>
      <c r="AG750" s="31" t="str">
        <f t="shared" si="27"/>
        <v>проверка пройдена</v>
      </c>
      <c r="AH750" s="32" t="str">
        <f>IF(B750=VLOOKUP(B750,'[1]Списки (не редактирутся)'!A:A,1,0),"проверка пройдена","проверьте или заполните графу 02")</f>
        <v>проверка пройдена</v>
      </c>
    </row>
    <row r="751" spans="1:34" ht="76.5" hidden="1" x14ac:dyDescent="0.2">
      <c r="A751" s="22" t="s">
        <v>85</v>
      </c>
      <c r="B751" s="41" t="s">
        <v>342</v>
      </c>
      <c r="C751" s="34" t="s">
        <v>110</v>
      </c>
      <c r="D751" s="49" t="s">
        <v>168</v>
      </c>
      <c r="E751" s="57"/>
      <c r="F751" s="57"/>
      <c r="G751" s="57"/>
      <c r="H751" s="57"/>
      <c r="I751" s="57"/>
      <c r="J751" s="57"/>
      <c r="K751" s="57"/>
      <c r="L751" s="57"/>
      <c r="M751" s="57"/>
      <c r="N751" s="57"/>
      <c r="O751" s="57"/>
      <c r="P751" s="57"/>
      <c r="Q751" s="57"/>
      <c r="R751" s="57"/>
      <c r="S751" s="57"/>
      <c r="T751" s="57"/>
      <c r="U751" s="57"/>
      <c r="V751" s="57"/>
      <c r="W751" s="57"/>
      <c r="X751" s="57"/>
      <c r="AF751" s="31" t="str">
        <f t="shared" si="26"/>
        <v>проверка пройдена</v>
      </c>
      <c r="AG751" s="31" t="str">
        <f t="shared" si="27"/>
        <v>проверка пройдена</v>
      </c>
      <c r="AH751" s="32" t="str">
        <f>IF(B751=VLOOKUP(B751,'[1]Списки (не редактирутся)'!A:A,1,0),"проверка пройдена","проверьте или заполните графу 02")</f>
        <v>проверка пройдена</v>
      </c>
    </row>
    <row r="752" spans="1:34" ht="76.5" hidden="1" x14ac:dyDescent="0.2">
      <c r="A752" s="22" t="s">
        <v>85</v>
      </c>
      <c r="B752" s="41" t="s">
        <v>342</v>
      </c>
      <c r="C752" s="34" t="s">
        <v>111</v>
      </c>
      <c r="D752" s="49" t="s">
        <v>169</v>
      </c>
      <c r="E752" s="57"/>
      <c r="F752" s="57"/>
      <c r="G752" s="57"/>
      <c r="H752" s="57"/>
      <c r="I752" s="57"/>
      <c r="J752" s="57"/>
      <c r="K752" s="57"/>
      <c r="L752" s="57"/>
      <c r="M752" s="57"/>
      <c r="N752" s="57"/>
      <c r="O752" s="57"/>
      <c r="P752" s="57"/>
      <c r="Q752" s="57"/>
      <c r="R752" s="57"/>
      <c r="S752" s="57"/>
      <c r="T752" s="57"/>
      <c r="U752" s="57"/>
      <c r="V752" s="57"/>
      <c r="W752" s="57"/>
      <c r="X752" s="57"/>
      <c r="AF752" s="31" t="str">
        <f t="shared" si="26"/>
        <v>проверка пройдена</v>
      </c>
      <c r="AG752" s="31" t="str">
        <f t="shared" si="27"/>
        <v>проверка пройдена</v>
      </c>
      <c r="AH752" s="32" t="str">
        <f>IF(B752=VLOOKUP(B752,'[1]Списки (не редактирутся)'!A:A,1,0),"проверка пройдена","проверьте или заполните графу 02")</f>
        <v>проверка пройдена</v>
      </c>
    </row>
    <row r="753" spans="1:34" ht="76.5" hidden="1" x14ac:dyDescent="0.2">
      <c r="A753" s="22" t="s">
        <v>85</v>
      </c>
      <c r="B753" s="41" t="s">
        <v>342</v>
      </c>
      <c r="C753" s="34" t="s">
        <v>112</v>
      </c>
      <c r="D753" s="49" t="s">
        <v>170</v>
      </c>
      <c r="E753" s="57"/>
      <c r="F753" s="57"/>
      <c r="G753" s="57"/>
      <c r="H753" s="57"/>
      <c r="I753" s="57"/>
      <c r="J753" s="57"/>
      <c r="K753" s="57"/>
      <c r="L753" s="57"/>
      <c r="M753" s="57"/>
      <c r="N753" s="57"/>
      <c r="O753" s="57"/>
      <c r="P753" s="57"/>
      <c r="Q753" s="57"/>
      <c r="R753" s="57"/>
      <c r="S753" s="57"/>
      <c r="T753" s="57"/>
      <c r="U753" s="57"/>
      <c r="V753" s="57"/>
      <c r="W753" s="57"/>
      <c r="X753" s="57"/>
      <c r="AF753" s="31" t="str">
        <f t="shared" si="26"/>
        <v>проверка пройдена</v>
      </c>
      <c r="AG753" s="31" t="str">
        <f t="shared" si="27"/>
        <v>проверка пройдена</v>
      </c>
      <c r="AH753" s="32" t="str">
        <f>IF(B753=VLOOKUP(B753,'[1]Списки (не редактирутся)'!A:A,1,0),"проверка пройдена","проверьте или заполните графу 02")</f>
        <v>проверка пройдена</v>
      </c>
    </row>
    <row r="754" spans="1:34" ht="76.5" hidden="1" x14ac:dyDescent="0.2">
      <c r="A754" s="22" t="s">
        <v>85</v>
      </c>
      <c r="B754" s="41" t="s">
        <v>342</v>
      </c>
      <c r="C754" s="34" t="s">
        <v>113</v>
      </c>
      <c r="D754" s="50" t="s">
        <v>164</v>
      </c>
      <c r="E754" s="57"/>
      <c r="F754" s="57"/>
      <c r="G754" s="57"/>
      <c r="H754" s="57"/>
      <c r="I754" s="57"/>
      <c r="J754" s="57"/>
      <c r="K754" s="57"/>
      <c r="L754" s="57"/>
      <c r="M754" s="57"/>
      <c r="N754" s="57"/>
      <c r="O754" s="57"/>
      <c r="P754" s="57"/>
      <c r="Q754" s="57"/>
      <c r="R754" s="57"/>
      <c r="S754" s="57"/>
      <c r="T754" s="57"/>
      <c r="U754" s="57"/>
      <c r="V754" s="57"/>
      <c r="W754" s="57"/>
      <c r="X754" s="57"/>
      <c r="AF754" s="31" t="str">
        <f t="shared" si="26"/>
        <v>проверка пройдена</v>
      </c>
      <c r="AG754" s="31" t="str">
        <f t="shared" si="27"/>
        <v>проверка пройдена</v>
      </c>
      <c r="AH754" s="32" t="str">
        <f>IF(B754=VLOOKUP(B754,'[1]Списки (не редактирутся)'!A:A,1,0),"проверка пройдена","проверьте или заполните графу 02")</f>
        <v>проверка пройдена</v>
      </c>
    </row>
    <row r="755" spans="1:34" ht="76.5" hidden="1" x14ac:dyDescent="0.2">
      <c r="A755" s="22" t="s">
        <v>85</v>
      </c>
      <c r="B755" s="41" t="s">
        <v>342</v>
      </c>
      <c r="C755" s="34" t="s">
        <v>114</v>
      </c>
      <c r="D755" s="50" t="s">
        <v>165</v>
      </c>
      <c r="E755" s="57"/>
      <c r="F755" s="57"/>
      <c r="G755" s="57"/>
      <c r="H755" s="57"/>
      <c r="I755" s="57"/>
      <c r="J755" s="57"/>
      <c r="K755" s="57"/>
      <c r="L755" s="57"/>
      <c r="M755" s="57"/>
      <c r="N755" s="57"/>
      <c r="O755" s="57"/>
      <c r="P755" s="57"/>
      <c r="Q755" s="57"/>
      <c r="R755" s="57"/>
      <c r="S755" s="57"/>
      <c r="T755" s="57"/>
      <c r="U755" s="57"/>
      <c r="V755" s="57"/>
      <c r="W755" s="57"/>
      <c r="X755" s="57"/>
      <c r="AF755" s="31" t="str">
        <f t="shared" si="26"/>
        <v>проверка пройдена</v>
      </c>
      <c r="AG755" s="31" t="str">
        <f t="shared" si="27"/>
        <v>проверка пройдена</v>
      </c>
      <c r="AH755" s="32" t="str">
        <f>IF(B755=VLOOKUP(B755,'[1]Списки (не редактирутся)'!A:A,1,0),"проверка пройдена","проверьте или заполните графу 02")</f>
        <v>проверка пройдена</v>
      </c>
    </row>
    <row r="756" spans="1:34" ht="25.5" hidden="1" x14ac:dyDescent="0.2">
      <c r="A756" s="22" t="s">
        <v>85</v>
      </c>
      <c r="B756" s="41" t="s">
        <v>343</v>
      </c>
      <c r="C756" s="28" t="s">
        <v>9</v>
      </c>
      <c r="D756" s="47" t="s">
        <v>134</v>
      </c>
      <c r="E756" s="57"/>
      <c r="F756" s="57"/>
      <c r="G756" s="57"/>
      <c r="H756" s="57"/>
      <c r="I756" s="57"/>
      <c r="J756" s="57"/>
      <c r="K756" s="57"/>
      <c r="L756" s="57"/>
      <c r="M756" s="57"/>
      <c r="N756" s="57"/>
      <c r="O756" s="57"/>
      <c r="P756" s="57"/>
      <c r="Q756" s="57"/>
      <c r="R756" s="57"/>
      <c r="S756" s="57"/>
      <c r="T756" s="57"/>
      <c r="U756" s="57"/>
      <c r="V756" s="57"/>
      <c r="W756" s="57"/>
      <c r="X756" s="57"/>
      <c r="AF756" s="31" t="str">
        <f t="shared" si="26"/>
        <v>проверка пройдена</v>
      </c>
      <c r="AG756" s="31" t="str">
        <f t="shared" si="27"/>
        <v>проверка пройдена</v>
      </c>
      <c r="AH756" s="32" t="str">
        <f>IF(B756=VLOOKUP(B756,'[1]Списки (не редактирутся)'!A:A,1,0),"проверка пройдена","проверьте или заполните графу 02")</f>
        <v>проверка пройдена</v>
      </c>
    </row>
    <row r="757" spans="1:34" ht="25.5" hidden="1" x14ac:dyDescent="0.2">
      <c r="A757" s="22" t="s">
        <v>85</v>
      </c>
      <c r="B757" s="41" t="s">
        <v>343</v>
      </c>
      <c r="C757" s="28" t="s">
        <v>10</v>
      </c>
      <c r="D757" s="48" t="s">
        <v>135</v>
      </c>
      <c r="E757" s="57"/>
      <c r="F757" s="57"/>
      <c r="G757" s="57"/>
      <c r="H757" s="57"/>
      <c r="I757" s="57"/>
      <c r="J757" s="57"/>
      <c r="K757" s="57"/>
      <c r="L757" s="57"/>
      <c r="M757" s="57"/>
      <c r="N757" s="57"/>
      <c r="O757" s="57"/>
      <c r="P757" s="57"/>
      <c r="Q757" s="57"/>
      <c r="R757" s="57"/>
      <c r="S757" s="57"/>
      <c r="T757" s="57"/>
      <c r="U757" s="57"/>
      <c r="V757" s="57"/>
      <c r="W757" s="57"/>
      <c r="X757" s="57"/>
      <c r="AF757" s="31" t="str">
        <f t="shared" si="26"/>
        <v>проверка пройдена</v>
      </c>
      <c r="AG757" s="31" t="str">
        <f t="shared" si="27"/>
        <v>проверка пройдена</v>
      </c>
      <c r="AH757" s="32" t="str">
        <f>IF(B757=VLOOKUP(B757,'[1]Списки (не редактирутся)'!A:A,1,0),"проверка пройдена","проверьте или заполните графу 02")</f>
        <v>проверка пройдена</v>
      </c>
    </row>
    <row r="758" spans="1:34" ht="25.5" hidden="1" x14ac:dyDescent="0.2">
      <c r="A758" s="22" t="s">
        <v>85</v>
      </c>
      <c r="B758" s="41" t="s">
        <v>343</v>
      </c>
      <c r="C758" s="28" t="s">
        <v>11</v>
      </c>
      <c r="D758" s="48" t="s">
        <v>136</v>
      </c>
      <c r="E758" s="57"/>
      <c r="F758" s="57"/>
      <c r="G758" s="57"/>
      <c r="H758" s="57"/>
      <c r="I758" s="57"/>
      <c r="J758" s="57"/>
      <c r="K758" s="57"/>
      <c r="L758" s="57"/>
      <c r="M758" s="57"/>
      <c r="N758" s="57"/>
      <c r="O758" s="57"/>
      <c r="P758" s="57"/>
      <c r="Q758" s="57"/>
      <c r="R758" s="57"/>
      <c r="S758" s="57"/>
      <c r="T758" s="57"/>
      <c r="U758" s="57"/>
      <c r="V758" s="57"/>
      <c r="W758" s="57"/>
      <c r="X758" s="57"/>
      <c r="AF758" s="31" t="str">
        <f t="shared" si="26"/>
        <v>проверка пройдена</v>
      </c>
      <c r="AG758" s="31" t="str">
        <f t="shared" si="27"/>
        <v>проверка пройдена</v>
      </c>
      <c r="AH758" s="32" t="str">
        <f>IF(B758=VLOOKUP(B758,'[1]Списки (не редактирутся)'!A:A,1,0),"проверка пройдена","проверьте или заполните графу 02")</f>
        <v>проверка пройдена</v>
      </c>
    </row>
    <row r="759" spans="1:34" ht="25.5" hidden="1" x14ac:dyDescent="0.2">
      <c r="A759" s="22" t="s">
        <v>85</v>
      </c>
      <c r="B759" s="41" t="s">
        <v>343</v>
      </c>
      <c r="C759" s="28" t="s">
        <v>12</v>
      </c>
      <c r="D759" s="48" t="s">
        <v>14</v>
      </c>
      <c r="E759" s="57"/>
      <c r="F759" s="57"/>
      <c r="G759" s="57"/>
      <c r="H759" s="57"/>
      <c r="I759" s="57"/>
      <c r="J759" s="57"/>
      <c r="K759" s="57"/>
      <c r="L759" s="57"/>
      <c r="M759" s="57"/>
      <c r="N759" s="57"/>
      <c r="O759" s="57"/>
      <c r="P759" s="57"/>
      <c r="Q759" s="57"/>
      <c r="R759" s="57"/>
      <c r="S759" s="57"/>
      <c r="T759" s="57"/>
      <c r="U759" s="57"/>
      <c r="V759" s="57"/>
      <c r="W759" s="57"/>
      <c r="X759" s="57"/>
      <c r="AF759" s="31" t="str">
        <f t="shared" si="26"/>
        <v>проверка пройдена</v>
      </c>
      <c r="AG759" s="31" t="str">
        <f t="shared" si="27"/>
        <v>проверка пройдена</v>
      </c>
      <c r="AH759" s="32" t="str">
        <f>IF(B759=VLOOKUP(B759,'[1]Списки (не редактирутся)'!A:A,1,0),"проверка пройдена","проверьте или заполните графу 02")</f>
        <v>проверка пройдена</v>
      </c>
    </row>
    <row r="760" spans="1:34" ht="25.5" hidden="1" x14ac:dyDescent="0.2">
      <c r="A760" s="22" t="s">
        <v>85</v>
      </c>
      <c r="B760" s="41" t="s">
        <v>343</v>
      </c>
      <c r="C760" s="28" t="s">
        <v>13</v>
      </c>
      <c r="D760" s="48" t="s">
        <v>17</v>
      </c>
      <c r="E760" s="57"/>
      <c r="F760" s="57"/>
      <c r="G760" s="57"/>
      <c r="H760" s="57"/>
      <c r="I760" s="57"/>
      <c r="J760" s="57"/>
      <c r="K760" s="57"/>
      <c r="L760" s="57"/>
      <c r="M760" s="57"/>
      <c r="N760" s="57"/>
      <c r="O760" s="57"/>
      <c r="P760" s="57"/>
      <c r="Q760" s="57"/>
      <c r="R760" s="57"/>
      <c r="S760" s="57"/>
      <c r="T760" s="57"/>
      <c r="U760" s="57"/>
      <c r="V760" s="57"/>
      <c r="W760" s="57"/>
      <c r="X760" s="57"/>
      <c r="AF760" s="31" t="str">
        <f t="shared" si="26"/>
        <v>проверка пройдена</v>
      </c>
      <c r="AG760" s="31" t="str">
        <f t="shared" si="27"/>
        <v>проверка пройдена</v>
      </c>
      <c r="AH760" s="32" t="str">
        <f>IF(B760=VLOOKUP(B760,'[1]Списки (не редактирутся)'!A:A,1,0),"проверка пройдена","проверьте или заполните графу 02")</f>
        <v>проверка пройдена</v>
      </c>
    </row>
    <row r="761" spans="1:34" ht="51" hidden="1" x14ac:dyDescent="0.2">
      <c r="A761" s="22" t="s">
        <v>85</v>
      </c>
      <c r="B761" s="41" t="s">
        <v>343</v>
      </c>
      <c r="C761" s="34" t="s">
        <v>105</v>
      </c>
      <c r="D761" s="49" t="s">
        <v>166</v>
      </c>
      <c r="E761" s="57"/>
      <c r="F761" s="57"/>
      <c r="G761" s="57"/>
      <c r="H761" s="57"/>
      <c r="I761" s="57"/>
      <c r="J761" s="57"/>
      <c r="K761" s="57"/>
      <c r="L761" s="57"/>
      <c r="M761" s="57"/>
      <c r="N761" s="57"/>
      <c r="O761" s="57"/>
      <c r="P761" s="57"/>
      <c r="Q761" s="57"/>
      <c r="R761" s="57"/>
      <c r="S761" s="57"/>
      <c r="T761" s="57"/>
      <c r="U761" s="57"/>
      <c r="V761" s="57"/>
      <c r="W761" s="57"/>
      <c r="X761" s="57"/>
      <c r="AF761" s="31" t="str">
        <f t="shared" si="26"/>
        <v>проверка пройдена</v>
      </c>
      <c r="AG761" s="31" t="str">
        <f t="shared" si="27"/>
        <v>проверка пройдена</v>
      </c>
      <c r="AH761" s="32" t="str">
        <f>IF(B761=VLOOKUP(B761,'[1]Списки (не редактирутся)'!A:A,1,0),"проверка пройдена","проверьте или заполните графу 02")</f>
        <v>проверка пройдена</v>
      </c>
    </row>
    <row r="762" spans="1:34" ht="63.75" hidden="1" x14ac:dyDescent="0.2">
      <c r="A762" s="22" t="s">
        <v>85</v>
      </c>
      <c r="B762" s="41" t="s">
        <v>343</v>
      </c>
      <c r="C762" s="34" t="s">
        <v>106</v>
      </c>
      <c r="D762" s="49" t="s">
        <v>163</v>
      </c>
      <c r="E762" s="57"/>
      <c r="F762" s="57"/>
      <c r="G762" s="57"/>
      <c r="H762" s="57"/>
      <c r="I762" s="57"/>
      <c r="J762" s="57"/>
      <c r="K762" s="57"/>
      <c r="L762" s="57"/>
      <c r="M762" s="57"/>
      <c r="N762" s="57"/>
      <c r="O762" s="57"/>
      <c r="P762" s="57"/>
      <c r="Q762" s="57"/>
      <c r="R762" s="57"/>
      <c r="S762" s="57"/>
      <c r="T762" s="57"/>
      <c r="U762" s="57"/>
      <c r="V762" s="57"/>
      <c r="W762" s="57"/>
      <c r="X762" s="57"/>
      <c r="AF762" s="31" t="str">
        <f t="shared" si="26"/>
        <v>проверка пройдена</v>
      </c>
      <c r="AG762" s="31" t="str">
        <f t="shared" si="27"/>
        <v>проверка пройдена</v>
      </c>
      <c r="AH762" s="32" t="str">
        <f>IF(B762=VLOOKUP(B762,'[1]Списки (не редактирутся)'!A:A,1,0),"проверка пройдена","проверьте или заполните графу 02")</f>
        <v>проверка пройдена</v>
      </c>
    </row>
    <row r="763" spans="1:34" ht="25.5" hidden="1" x14ac:dyDescent="0.2">
      <c r="A763" s="22" t="s">
        <v>85</v>
      </c>
      <c r="B763" s="41" t="s">
        <v>343</v>
      </c>
      <c r="C763" s="34" t="s">
        <v>107</v>
      </c>
      <c r="D763" s="49" t="s">
        <v>161</v>
      </c>
      <c r="E763" s="57"/>
      <c r="F763" s="57"/>
      <c r="G763" s="57"/>
      <c r="H763" s="57"/>
      <c r="I763" s="57"/>
      <c r="J763" s="57"/>
      <c r="K763" s="57"/>
      <c r="L763" s="57"/>
      <c r="M763" s="57"/>
      <c r="N763" s="57"/>
      <c r="O763" s="57"/>
      <c r="P763" s="57"/>
      <c r="Q763" s="57"/>
      <c r="R763" s="57"/>
      <c r="S763" s="57"/>
      <c r="T763" s="57"/>
      <c r="U763" s="57"/>
      <c r="V763" s="57"/>
      <c r="W763" s="57"/>
      <c r="X763" s="57"/>
      <c r="AF763" s="31" t="str">
        <f t="shared" si="26"/>
        <v>проверка пройдена</v>
      </c>
      <c r="AG763" s="31" t="str">
        <f t="shared" si="27"/>
        <v>проверка пройдена</v>
      </c>
      <c r="AH763" s="32" t="str">
        <f>IF(B763=VLOOKUP(B763,'[1]Списки (не редактирутся)'!A:A,1,0),"проверка пройдена","проверьте или заполните графу 02")</f>
        <v>проверка пройдена</v>
      </c>
    </row>
    <row r="764" spans="1:34" ht="25.5" hidden="1" x14ac:dyDescent="0.2">
      <c r="A764" s="22" t="s">
        <v>85</v>
      </c>
      <c r="B764" s="41" t="s">
        <v>343</v>
      </c>
      <c r="C764" s="34" t="s">
        <v>108</v>
      </c>
      <c r="D764" s="49" t="s">
        <v>162</v>
      </c>
      <c r="E764" s="57"/>
      <c r="F764" s="57"/>
      <c r="G764" s="57"/>
      <c r="H764" s="57"/>
      <c r="I764" s="57"/>
      <c r="J764" s="57"/>
      <c r="K764" s="57"/>
      <c r="L764" s="57"/>
      <c r="M764" s="57"/>
      <c r="N764" s="57"/>
      <c r="O764" s="57"/>
      <c r="P764" s="57"/>
      <c r="Q764" s="57"/>
      <c r="R764" s="57"/>
      <c r="S764" s="57"/>
      <c r="T764" s="57"/>
      <c r="U764" s="57"/>
      <c r="V764" s="57"/>
      <c r="W764" s="57"/>
      <c r="X764" s="57"/>
      <c r="AF764" s="31" t="str">
        <f t="shared" si="26"/>
        <v>проверка пройдена</v>
      </c>
      <c r="AG764" s="31" t="str">
        <f t="shared" si="27"/>
        <v>проверка пройдена</v>
      </c>
      <c r="AH764" s="32" t="str">
        <f>IF(B764=VLOOKUP(B764,'[1]Списки (не редактирутся)'!A:A,1,0),"проверка пройдена","проверьте или заполните графу 02")</f>
        <v>проверка пройдена</v>
      </c>
    </row>
    <row r="765" spans="1:34" ht="25.5" hidden="1" x14ac:dyDescent="0.2">
      <c r="A765" s="22" t="s">
        <v>85</v>
      </c>
      <c r="B765" s="41" t="s">
        <v>343</v>
      </c>
      <c r="C765" s="34" t="s">
        <v>109</v>
      </c>
      <c r="D765" s="49" t="s">
        <v>167</v>
      </c>
      <c r="E765" s="57"/>
      <c r="F765" s="57"/>
      <c r="G765" s="57"/>
      <c r="H765" s="57"/>
      <c r="I765" s="57"/>
      <c r="J765" s="57"/>
      <c r="K765" s="57"/>
      <c r="L765" s="57"/>
      <c r="M765" s="57"/>
      <c r="N765" s="57"/>
      <c r="O765" s="57"/>
      <c r="P765" s="57"/>
      <c r="Q765" s="57"/>
      <c r="R765" s="57"/>
      <c r="S765" s="57"/>
      <c r="T765" s="57"/>
      <c r="U765" s="57"/>
      <c r="V765" s="57"/>
      <c r="W765" s="57"/>
      <c r="X765" s="57"/>
      <c r="AF765" s="31" t="str">
        <f t="shared" si="26"/>
        <v>проверка пройдена</v>
      </c>
      <c r="AG765" s="31" t="str">
        <f t="shared" si="27"/>
        <v>проверка пройдена</v>
      </c>
      <c r="AH765" s="32" t="str">
        <f>IF(B765=VLOOKUP(B765,'[1]Списки (не редактирутся)'!A:A,1,0),"проверка пройдена","проверьте или заполните графу 02")</f>
        <v>проверка пройдена</v>
      </c>
    </row>
    <row r="766" spans="1:34" ht="25.5" hidden="1" x14ac:dyDescent="0.2">
      <c r="A766" s="22" t="s">
        <v>85</v>
      </c>
      <c r="B766" s="41" t="s">
        <v>343</v>
      </c>
      <c r="C766" s="34" t="s">
        <v>110</v>
      </c>
      <c r="D766" s="49" t="s">
        <v>168</v>
      </c>
      <c r="E766" s="57"/>
      <c r="F766" s="57"/>
      <c r="G766" s="57"/>
      <c r="H766" s="57"/>
      <c r="I766" s="57"/>
      <c r="J766" s="57"/>
      <c r="K766" s="57"/>
      <c r="L766" s="57"/>
      <c r="M766" s="57"/>
      <c r="N766" s="57"/>
      <c r="O766" s="57"/>
      <c r="P766" s="57"/>
      <c r="Q766" s="57"/>
      <c r="R766" s="57"/>
      <c r="S766" s="57"/>
      <c r="T766" s="57"/>
      <c r="U766" s="57"/>
      <c r="V766" s="57"/>
      <c r="W766" s="57"/>
      <c r="X766" s="57"/>
      <c r="AF766" s="31" t="str">
        <f t="shared" si="26"/>
        <v>проверка пройдена</v>
      </c>
      <c r="AG766" s="31" t="str">
        <f t="shared" si="27"/>
        <v>проверка пройдена</v>
      </c>
      <c r="AH766" s="32" t="str">
        <f>IF(B766=VLOOKUP(B766,'[1]Списки (не редактирутся)'!A:A,1,0),"проверка пройдена","проверьте или заполните графу 02")</f>
        <v>проверка пройдена</v>
      </c>
    </row>
    <row r="767" spans="1:34" ht="38.25" hidden="1" x14ac:dyDescent="0.2">
      <c r="A767" s="22" t="s">
        <v>85</v>
      </c>
      <c r="B767" s="41" t="s">
        <v>343</v>
      </c>
      <c r="C767" s="34" t="s">
        <v>111</v>
      </c>
      <c r="D767" s="49" t="s">
        <v>169</v>
      </c>
      <c r="E767" s="57"/>
      <c r="F767" s="57"/>
      <c r="G767" s="57"/>
      <c r="H767" s="57"/>
      <c r="I767" s="57"/>
      <c r="J767" s="57"/>
      <c r="K767" s="57"/>
      <c r="L767" s="57"/>
      <c r="M767" s="57"/>
      <c r="N767" s="57"/>
      <c r="O767" s="57"/>
      <c r="P767" s="57"/>
      <c r="Q767" s="57"/>
      <c r="R767" s="57"/>
      <c r="S767" s="57"/>
      <c r="T767" s="57"/>
      <c r="U767" s="57"/>
      <c r="V767" s="57"/>
      <c r="W767" s="57"/>
      <c r="X767" s="57"/>
      <c r="AF767" s="31" t="str">
        <f t="shared" si="26"/>
        <v>проверка пройдена</v>
      </c>
      <c r="AG767" s="31" t="str">
        <f t="shared" si="27"/>
        <v>проверка пройдена</v>
      </c>
      <c r="AH767" s="32" t="str">
        <f>IF(B767=VLOOKUP(B767,'[1]Списки (не редактирутся)'!A:A,1,0),"проверка пройдена","проверьте или заполните графу 02")</f>
        <v>проверка пройдена</v>
      </c>
    </row>
    <row r="768" spans="1:34" ht="25.5" hidden="1" x14ac:dyDescent="0.2">
      <c r="A768" s="22" t="s">
        <v>85</v>
      </c>
      <c r="B768" s="41" t="s">
        <v>343</v>
      </c>
      <c r="C768" s="34" t="s">
        <v>112</v>
      </c>
      <c r="D768" s="49" t="s">
        <v>170</v>
      </c>
      <c r="E768" s="57"/>
      <c r="F768" s="57"/>
      <c r="G768" s="57"/>
      <c r="H768" s="57"/>
      <c r="I768" s="57"/>
      <c r="J768" s="57"/>
      <c r="K768" s="57"/>
      <c r="L768" s="57"/>
      <c r="M768" s="57"/>
      <c r="N768" s="57"/>
      <c r="O768" s="57"/>
      <c r="P768" s="57"/>
      <c r="Q768" s="57"/>
      <c r="R768" s="57"/>
      <c r="S768" s="57"/>
      <c r="T768" s="57"/>
      <c r="U768" s="57"/>
      <c r="V768" s="57"/>
      <c r="W768" s="57"/>
      <c r="X768" s="57"/>
      <c r="AF768" s="31" t="str">
        <f t="shared" si="26"/>
        <v>проверка пройдена</v>
      </c>
      <c r="AG768" s="31" t="str">
        <f t="shared" si="27"/>
        <v>проверка пройдена</v>
      </c>
      <c r="AH768" s="32" t="str">
        <f>IF(B768=VLOOKUP(B768,'[1]Списки (не редактирутся)'!A:A,1,0),"проверка пройдена","проверьте или заполните графу 02")</f>
        <v>проверка пройдена</v>
      </c>
    </row>
    <row r="769" spans="1:34" ht="51" hidden="1" x14ac:dyDescent="0.2">
      <c r="A769" s="22" t="s">
        <v>85</v>
      </c>
      <c r="B769" s="41" t="s">
        <v>343</v>
      </c>
      <c r="C769" s="34" t="s">
        <v>113</v>
      </c>
      <c r="D769" s="50" t="s">
        <v>164</v>
      </c>
      <c r="E769" s="57"/>
      <c r="F769" s="57"/>
      <c r="G769" s="57"/>
      <c r="H769" s="57"/>
      <c r="I769" s="57"/>
      <c r="J769" s="57"/>
      <c r="K769" s="57"/>
      <c r="L769" s="57"/>
      <c r="M769" s="57"/>
      <c r="N769" s="57"/>
      <c r="O769" s="57"/>
      <c r="P769" s="57"/>
      <c r="Q769" s="57"/>
      <c r="R769" s="57"/>
      <c r="S769" s="57"/>
      <c r="T769" s="57"/>
      <c r="U769" s="57"/>
      <c r="V769" s="57"/>
      <c r="W769" s="57"/>
      <c r="X769" s="57"/>
      <c r="AF769" s="31" t="str">
        <f t="shared" si="26"/>
        <v>проверка пройдена</v>
      </c>
      <c r="AG769" s="31" t="str">
        <f t="shared" si="27"/>
        <v>проверка пройдена</v>
      </c>
      <c r="AH769" s="32" t="str">
        <f>IF(B769=VLOOKUP(B769,'[1]Списки (не редактирутся)'!A:A,1,0),"проверка пройдена","проверьте или заполните графу 02")</f>
        <v>проверка пройдена</v>
      </c>
    </row>
    <row r="770" spans="1:34" ht="63.75" hidden="1" x14ac:dyDescent="0.2">
      <c r="A770" s="22" t="s">
        <v>85</v>
      </c>
      <c r="B770" s="41" t="s">
        <v>343</v>
      </c>
      <c r="C770" s="34" t="s">
        <v>114</v>
      </c>
      <c r="D770" s="50" t="s">
        <v>165</v>
      </c>
      <c r="E770" s="57"/>
      <c r="F770" s="57"/>
      <c r="G770" s="57"/>
      <c r="H770" s="57"/>
      <c r="I770" s="57"/>
      <c r="J770" s="57"/>
      <c r="K770" s="57"/>
      <c r="L770" s="57"/>
      <c r="M770" s="57"/>
      <c r="N770" s="57"/>
      <c r="O770" s="57"/>
      <c r="P770" s="57"/>
      <c r="Q770" s="57"/>
      <c r="R770" s="57"/>
      <c r="S770" s="57"/>
      <c r="T770" s="57"/>
      <c r="U770" s="57"/>
      <c r="V770" s="57"/>
      <c r="W770" s="57"/>
      <c r="X770" s="57"/>
      <c r="AF770" s="31" t="str">
        <f t="shared" si="26"/>
        <v>проверка пройдена</v>
      </c>
      <c r="AG770" s="31" t="str">
        <f t="shared" si="27"/>
        <v>проверка пройдена</v>
      </c>
      <c r="AH770" s="32" t="str">
        <f>IF(B770=VLOOKUP(B770,'[1]Списки (не редактирутся)'!A:A,1,0),"проверка пройдена","проверьте или заполните графу 02")</f>
        <v>проверка пройдена</v>
      </c>
    </row>
    <row r="771" spans="1:34" ht="25.5" hidden="1" x14ac:dyDescent="0.2">
      <c r="A771" s="22" t="s">
        <v>85</v>
      </c>
      <c r="B771" s="41" t="s">
        <v>344</v>
      </c>
      <c r="C771" s="28" t="s">
        <v>9</v>
      </c>
      <c r="D771" s="47" t="s">
        <v>134</v>
      </c>
      <c r="E771" s="57"/>
      <c r="F771" s="57"/>
      <c r="G771" s="57"/>
      <c r="H771" s="57"/>
      <c r="I771" s="57"/>
      <c r="J771" s="57"/>
      <c r="K771" s="57"/>
      <c r="L771" s="57"/>
      <c r="M771" s="57"/>
      <c r="N771" s="57"/>
      <c r="O771" s="57"/>
      <c r="P771" s="57"/>
      <c r="Q771" s="57"/>
      <c r="R771" s="57"/>
      <c r="S771" s="57"/>
      <c r="T771" s="57"/>
      <c r="U771" s="57"/>
      <c r="V771" s="57"/>
      <c r="W771" s="57"/>
      <c r="X771" s="57"/>
      <c r="AF771" s="31" t="str">
        <f t="shared" si="26"/>
        <v>проверка пройдена</v>
      </c>
      <c r="AG771" s="31" t="str">
        <f t="shared" si="27"/>
        <v>проверка пройдена</v>
      </c>
      <c r="AH771" s="32" t="str">
        <f>IF(B771=VLOOKUP(B771,'[1]Списки (не редактирутся)'!A:A,1,0),"проверка пройдена","проверьте или заполните графу 02")</f>
        <v>проверка пройдена</v>
      </c>
    </row>
    <row r="772" spans="1:34" ht="25.5" hidden="1" x14ac:dyDescent="0.2">
      <c r="A772" s="22" t="s">
        <v>85</v>
      </c>
      <c r="B772" s="41" t="s">
        <v>344</v>
      </c>
      <c r="C772" s="28" t="s">
        <v>10</v>
      </c>
      <c r="D772" s="48" t="s">
        <v>135</v>
      </c>
      <c r="E772" s="57"/>
      <c r="F772" s="57"/>
      <c r="G772" s="57"/>
      <c r="H772" s="57"/>
      <c r="I772" s="57"/>
      <c r="J772" s="57"/>
      <c r="K772" s="57"/>
      <c r="L772" s="57"/>
      <c r="M772" s="57"/>
      <c r="N772" s="57"/>
      <c r="O772" s="57"/>
      <c r="P772" s="57"/>
      <c r="Q772" s="57"/>
      <c r="R772" s="57"/>
      <c r="S772" s="57"/>
      <c r="T772" s="57"/>
      <c r="U772" s="57"/>
      <c r="V772" s="57"/>
      <c r="W772" s="57"/>
      <c r="X772" s="57"/>
      <c r="AF772" s="31" t="str">
        <f t="shared" si="26"/>
        <v>проверка пройдена</v>
      </c>
      <c r="AG772" s="31" t="str">
        <f t="shared" si="27"/>
        <v>проверка пройдена</v>
      </c>
      <c r="AH772" s="32" t="str">
        <f>IF(B772=VLOOKUP(B772,'[1]Списки (не редактирутся)'!A:A,1,0),"проверка пройдена","проверьте или заполните графу 02")</f>
        <v>проверка пройдена</v>
      </c>
    </row>
    <row r="773" spans="1:34" ht="25.5" hidden="1" x14ac:dyDescent="0.2">
      <c r="A773" s="22" t="s">
        <v>85</v>
      </c>
      <c r="B773" s="41" t="s">
        <v>344</v>
      </c>
      <c r="C773" s="28" t="s">
        <v>11</v>
      </c>
      <c r="D773" s="48" t="s">
        <v>136</v>
      </c>
      <c r="E773" s="57"/>
      <c r="F773" s="57"/>
      <c r="G773" s="57"/>
      <c r="H773" s="57"/>
      <c r="I773" s="57"/>
      <c r="J773" s="57"/>
      <c r="K773" s="57"/>
      <c r="L773" s="57"/>
      <c r="M773" s="57"/>
      <c r="N773" s="57"/>
      <c r="O773" s="57"/>
      <c r="P773" s="57"/>
      <c r="Q773" s="57"/>
      <c r="R773" s="57"/>
      <c r="S773" s="57"/>
      <c r="T773" s="57"/>
      <c r="U773" s="57"/>
      <c r="V773" s="57"/>
      <c r="W773" s="57"/>
      <c r="X773" s="57"/>
      <c r="AF773" s="31" t="str">
        <f t="shared" si="26"/>
        <v>проверка пройдена</v>
      </c>
      <c r="AG773" s="31" t="str">
        <f t="shared" si="27"/>
        <v>проверка пройдена</v>
      </c>
      <c r="AH773" s="32" t="str">
        <f>IF(B773=VLOOKUP(B773,'[1]Списки (не редактирутся)'!A:A,1,0),"проверка пройдена","проверьте или заполните графу 02")</f>
        <v>проверка пройдена</v>
      </c>
    </row>
    <row r="774" spans="1:34" ht="25.5" hidden="1" x14ac:dyDescent="0.2">
      <c r="A774" s="22" t="s">
        <v>85</v>
      </c>
      <c r="B774" s="41" t="s">
        <v>344</v>
      </c>
      <c r="C774" s="28" t="s">
        <v>12</v>
      </c>
      <c r="D774" s="48" t="s">
        <v>14</v>
      </c>
      <c r="E774" s="57"/>
      <c r="F774" s="57"/>
      <c r="G774" s="57"/>
      <c r="H774" s="57"/>
      <c r="I774" s="57"/>
      <c r="J774" s="57"/>
      <c r="K774" s="57"/>
      <c r="L774" s="57"/>
      <c r="M774" s="57"/>
      <c r="N774" s="57"/>
      <c r="O774" s="57"/>
      <c r="P774" s="57"/>
      <c r="Q774" s="57"/>
      <c r="R774" s="57"/>
      <c r="S774" s="57"/>
      <c r="T774" s="57"/>
      <c r="U774" s="57"/>
      <c r="V774" s="57"/>
      <c r="W774" s="57"/>
      <c r="X774" s="57"/>
      <c r="AF774" s="31" t="str">
        <f t="shared" si="26"/>
        <v>проверка пройдена</v>
      </c>
      <c r="AG774" s="31" t="str">
        <f t="shared" si="27"/>
        <v>проверка пройдена</v>
      </c>
      <c r="AH774" s="32" t="str">
        <f>IF(B774=VLOOKUP(B774,'[1]Списки (не редактирутся)'!A:A,1,0),"проверка пройдена","проверьте или заполните графу 02")</f>
        <v>проверка пройдена</v>
      </c>
    </row>
    <row r="775" spans="1:34" ht="25.5" hidden="1" x14ac:dyDescent="0.2">
      <c r="A775" s="22" t="s">
        <v>85</v>
      </c>
      <c r="B775" s="41" t="s">
        <v>344</v>
      </c>
      <c r="C775" s="28" t="s">
        <v>13</v>
      </c>
      <c r="D775" s="48" t="s">
        <v>17</v>
      </c>
      <c r="E775" s="57"/>
      <c r="F775" s="57"/>
      <c r="G775" s="57"/>
      <c r="H775" s="57"/>
      <c r="I775" s="57"/>
      <c r="J775" s="57"/>
      <c r="K775" s="57"/>
      <c r="L775" s="57"/>
      <c r="M775" s="57"/>
      <c r="N775" s="57"/>
      <c r="O775" s="57"/>
      <c r="P775" s="57"/>
      <c r="Q775" s="57"/>
      <c r="R775" s="57"/>
      <c r="S775" s="57"/>
      <c r="T775" s="57"/>
      <c r="U775" s="57"/>
      <c r="V775" s="57"/>
      <c r="W775" s="57"/>
      <c r="X775" s="57"/>
      <c r="AF775" s="31" t="str">
        <f t="shared" si="26"/>
        <v>проверка пройдена</v>
      </c>
      <c r="AG775" s="31" t="str">
        <f t="shared" si="27"/>
        <v>проверка пройдена</v>
      </c>
      <c r="AH775" s="32" t="str">
        <f>IF(B775=VLOOKUP(B775,'[1]Списки (не редактирутся)'!A:A,1,0),"проверка пройдена","проверьте или заполните графу 02")</f>
        <v>проверка пройдена</v>
      </c>
    </row>
    <row r="776" spans="1:34" ht="51" hidden="1" x14ac:dyDescent="0.2">
      <c r="A776" s="22" t="s">
        <v>85</v>
      </c>
      <c r="B776" s="41" t="s">
        <v>344</v>
      </c>
      <c r="C776" s="34" t="s">
        <v>105</v>
      </c>
      <c r="D776" s="49" t="s">
        <v>166</v>
      </c>
      <c r="E776" s="57"/>
      <c r="F776" s="57"/>
      <c r="G776" s="57"/>
      <c r="H776" s="57"/>
      <c r="I776" s="57"/>
      <c r="J776" s="57"/>
      <c r="K776" s="57"/>
      <c r="L776" s="57"/>
      <c r="M776" s="57"/>
      <c r="N776" s="57"/>
      <c r="O776" s="57"/>
      <c r="P776" s="57"/>
      <c r="Q776" s="57"/>
      <c r="R776" s="57"/>
      <c r="S776" s="57"/>
      <c r="T776" s="57"/>
      <c r="U776" s="57"/>
      <c r="V776" s="57"/>
      <c r="W776" s="57"/>
      <c r="X776" s="57"/>
      <c r="AF776" s="31" t="str">
        <f t="shared" si="26"/>
        <v>проверка пройдена</v>
      </c>
      <c r="AG776" s="31" t="str">
        <f t="shared" si="27"/>
        <v>проверка пройдена</v>
      </c>
      <c r="AH776" s="32" t="str">
        <f>IF(B776=VLOOKUP(B776,'[1]Списки (не редактирутся)'!A:A,1,0),"проверка пройдена","проверьте или заполните графу 02")</f>
        <v>проверка пройдена</v>
      </c>
    </row>
    <row r="777" spans="1:34" ht="63.75" hidden="1" x14ac:dyDescent="0.2">
      <c r="A777" s="22" t="s">
        <v>85</v>
      </c>
      <c r="B777" s="41" t="s">
        <v>344</v>
      </c>
      <c r="C777" s="34" t="s">
        <v>106</v>
      </c>
      <c r="D777" s="49" t="s">
        <v>163</v>
      </c>
      <c r="E777" s="57"/>
      <c r="F777" s="57"/>
      <c r="G777" s="57"/>
      <c r="H777" s="57"/>
      <c r="I777" s="57"/>
      <c r="J777" s="57"/>
      <c r="K777" s="57"/>
      <c r="L777" s="57"/>
      <c r="M777" s="57"/>
      <c r="N777" s="57"/>
      <c r="O777" s="57"/>
      <c r="P777" s="57"/>
      <c r="Q777" s="57"/>
      <c r="R777" s="57"/>
      <c r="S777" s="57"/>
      <c r="T777" s="57"/>
      <c r="U777" s="57"/>
      <c r="V777" s="57"/>
      <c r="W777" s="57"/>
      <c r="X777" s="57"/>
      <c r="AF777" s="31" t="str">
        <f t="shared" si="26"/>
        <v>проверка пройдена</v>
      </c>
      <c r="AG777" s="31" t="str">
        <f t="shared" si="27"/>
        <v>проверка пройдена</v>
      </c>
      <c r="AH777" s="32" t="str">
        <f>IF(B777=VLOOKUP(B777,'[1]Списки (не редактирутся)'!A:A,1,0),"проверка пройдена","проверьте или заполните графу 02")</f>
        <v>проверка пройдена</v>
      </c>
    </row>
    <row r="778" spans="1:34" ht="25.5" hidden="1" x14ac:dyDescent="0.2">
      <c r="A778" s="22" t="s">
        <v>85</v>
      </c>
      <c r="B778" s="41" t="s">
        <v>344</v>
      </c>
      <c r="C778" s="34" t="s">
        <v>107</v>
      </c>
      <c r="D778" s="49" t="s">
        <v>161</v>
      </c>
      <c r="E778" s="57"/>
      <c r="F778" s="57"/>
      <c r="G778" s="57"/>
      <c r="H778" s="57"/>
      <c r="I778" s="57"/>
      <c r="J778" s="57"/>
      <c r="K778" s="57"/>
      <c r="L778" s="57"/>
      <c r="M778" s="57"/>
      <c r="N778" s="57"/>
      <c r="O778" s="57"/>
      <c r="P778" s="57"/>
      <c r="Q778" s="57"/>
      <c r="R778" s="57"/>
      <c r="S778" s="57"/>
      <c r="T778" s="57"/>
      <c r="U778" s="57"/>
      <c r="V778" s="57"/>
      <c r="W778" s="57"/>
      <c r="X778" s="57"/>
      <c r="AF778" s="31" t="str">
        <f t="shared" si="26"/>
        <v>проверка пройдена</v>
      </c>
      <c r="AG778" s="31" t="str">
        <f t="shared" si="27"/>
        <v>проверка пройдена</v>
      </c>
      <c r="AH778" s="32" t="str">
        <f>IF(B778=VLOOKUP(B778,'[1]Списки (не редактирутся)'!A:A,1,0),"проверка пройдена","проверьте или заполните графу 02")</f>
        <v>проверка пройдена</v>
      </c>
    </row>
    <row r="779" spans="1:34" ht="25.5" hidden="1" x14ac:dyDescent="0.2">
      <c r="A779" s="22" t="s">
        <v>85</v>
      </c>
      <c r="B779" s="41" t="s">
        <v>344</v>
      </c>
      <c r="C779" s="34" t="s">
        <v>108</v>
      </c>
      <c r="D779" s="49" t="s">
        <v>162</v>
      </c>
      <c r="E779" s="57"/>
      <c r="F779" s="57"/>
      <c r="G779" s="57"/>
      <c r="H779" s="57"/>
      <c r="I779" s="57"/>
      <c r="J779" s="57"/>
      <c r="K779" s="57"/>
      <c r="L779" s="57"/>
      <c r="M779" s="57"/>
      <c r="N779" s="57"/>
      <c r="O779" s="57"/>
      <c r="P779" s="57"/>
      <c r="Q779" s="57"/>
      <c r="R779" s="57"/>
      <c r="S779" s="57"/>
      <c r="T779" s="57"/>
      <c r="U779" s="57"/>
      <c r="V779" s="57"/>
      <c r="W779" s="57"/>
      <c r="X779" s="57"/>
      <c r="AF779" s="31" t="str">
        <f t="shared" si="26"/>
        <v>проверка пройдена</v>
      </c>
      <c r="AG779" s="31" t="str">
        <f t="shared" si="27"/>
        <v>проверка пройдена</v>
      </c>
      <c r="AH779" s="32" t="str">
        <f>IF(B779=VLOOKUP(B779,'[1]Списки (не редактирутся)'!A:A,1,0),"проверка пройдена","проверьте или заполните графу 02")</f>
        <v>проверка пройдена</v>
      </c>
    </row>
    <row r="780" spans="1:34" ht="25.5" hidden="1" x14ac:dyDescent="0.2">
      <c r="A780" s="22" t="s">
        <v>85</v>
      </c>
      <c r="B780" s="41" t="s">
        <v>344</v>
      </c>
      <c r="C780" s="34" t="s">
        <v>109</v>
      </c>
      <c r="D780" s="49" t="s">
        <v>167</v>
      </c>
      <c r="E780" s="57"/>
      <c r="F780" s="57"/>
      <c r="G780" s="57"/>
      <c r="H780" s="57"/>
      <c r="I780" s="57"/>
      <c r="J780" s="57"/>
      <c r="K780" s="57"/>
      <c r="L780" s="57"/>
      <c r="M780" s="57"/>
      <c r="N780" s="57"/>
      <c r="O780" s="57"/>
      <c r="P780" s="57"/>
      <c r="Q780" s="57"/>
      <c r="R780" s="57"/>
      <c r="S780" s="57"/>
      <c r="T780" s="57"/>
      <c r="U780" s="57"/>
      <c r="V780" s="57"/>
      <c r="W780" s="57"/>
      <c r="X780" s="57"/>
      <c r="AF780" s="31" t="str">
        <f t="shared" si="26"/>
        <v>проверка пройдена</v>
      </c>
      <c r="AG780" s="31" t="str">
        <f t="shared" si="27"/>
        <v>проверка пройдена</v>
      </c>
      <c r="AH780" s="32" t="str">
        <f>IF(B780=VLOOKUP(B780,'[1]Списки (не редактирутся)'!A:A,1,0),"проверка пройдена","проверьте или заполните графу 02")</f>
        <v>проверка пройдена</v>
      </c>
    </row>
    <row r="781" spans="1:34" ht="25.5" hidden="1" x14ac:dyDescent="0.2">
      <c r="A781" s="22" t="s">
        <v>85</v>
      </c>
      <c r="B781" s="41" t="s">
        <v>344</v>
      </c>
      <c r="C781" s="34" t="s">
        <v>110</v>
      </c>
      <c r="D781" s="49" t="s">
        <v>168</v>
      </c>
      <c r="E781" s="57"/>
      <c r="F781" s="57"/>
      <c r="G781" s="57"/>
      <c r="H781" s="57"/>
      <c r="I781" s="57"/>
      <c r="J781" s="57"/>
      <c r="K781" s="57"/>
      <c r="L781" s="57"/>
      <c r="M781" s="57"/>
      <c r="N781" s="57"/>
      <c r="O781" s="57"/>
      <c r="P781" s="57"/>
      <c r="Q781" s="57"/>
      <c r="R781" s="57"/>
      <c r="S781" s="57"/>
      <c r="T781" s="57"/>
      <c r="U781" s="57"/>
      <c r="V781" s="57"/>
      <c r="W781" s="57"/>
      <c r="X781" s="57"/>
      <c r="AF781" s="31" t="str">
        <f t="shared" si="26"/>
        <v>проверка пройдена</v>
      </c>
      <c r="AG781" s="31" t="str">
        <f t="shared" si="27"/>
        <v>проверка пройдена</v>
      </c>
      <c r="AH781" s="32" t="str">
        <f>IF(B781=VLOOKUP(B781,'[1]Списки (не редактирутся)'!A:A,1,0),"проверка пройдена","проверьте или заполните графу 02")</f>
        <v>проверка пройдена</v>
      </c>
    </row>
    <row r="782" spans="1:34" ht="38.25" hidden="1" x14ac:dyDescent="0.2">
      <c r="A782" s="22" t="s">
        <v>85</v>
      </c>
      <c r="B782" s="41" t="s">
        <v>344</v>
      </c>
      <c r="C782" s="34" t="s">
        <v>111</v>
      </c>
      <c r="D782" s="49" t="s">
        <v>169</v>
      </c>
      <c r="E782" s="57"/>
      <c r="F782" s="57"/>
      <c r="G782" s="57"/>
      <c r="H782" s="57"/>
      <c r="I782" s="57"/>
      <c r="J782" s="57"/>
      <c r="K782" s="57"/>
      <c r="L782" s="57"/>
      <c r="M782" s="57"/>
      <c r="N782" s="57"/>
      <c r="O782" s="57"/>
      <c r="P782" s="57"/>
      <c r="Q782" s="57"/>
      <c r="R782" s="57"/>
      <c r="S782" s="57"/>
      <c r="T782" s="57"/>
      <c r="U782" s="57"/>
      <c r="V782" s="57"/>
      <c r="W782" s="57"/>
      <c r="X782" s="57"/>
      <c r="AF782" s="31" t="str">
        <f t="shared" si="26"/>
        <v>проверка пройдена</v>
      </c>
      <c r="AG782" s="31" t="str">
        <f t="shared" si="27"/>
        <v>проверка пройдена</v>
      </c>
      <c r="AH782" s="32" t="str">
        <f>IF(B782=VLOOKUP(B782,'[1]Списки (не редактирутся)'!A:A,1,0),"проверка пройдена","проверьте или заполните графу 02")</f>
        <v>проверка пройдена</v>
      </c>
    </row>
    <row r="783" spans="1:34" ht="25.5" hidden="1" x14ac:dyDescent="0.2">
      <c r="A783" s="22" t="s">
        <v>85</v>
      </c>
      <c r="B783" s="41" t="s">
        <v>344</v>
      </c>
      <c r="C783" s="34" t="s">
        <v>112</v>
      </c>
      <c r="D783" s="49" t="s">
        <v>170</v>
      </c>
      <c r="E783" s="57"/>
      <c r="F783" s="57"/>
      <c r="G783" s="57"/>
      <c r="H783" s="57"/>
      <c r="I783" s="57"/>
      <c r="J783" s="57"/>
      <c r="K783" s="57"/>
      <c r="L783" s="57"/>
      <c r="M783" s="57"/>
      <c r="N783" s="57"/>
      <c r="O783" s="57"/>
      <c r="P783" s="57"/>
      <c r="Q783" s="57"/>
      <c r="R783" s="57"/>
      <c r="S783" s="57"/>
      <c r="T783" s="57"/>
      <c r="U783" s="57"/>
      <c r="V783" s="57"/>
      <c r="W783" s="57"/>
      <c r="X783" s="57"/>
      <c r="AF783" s="31" t="str">
        <f t="shared" si="26"/>
        <v>проверка пройдена</v>
      </c>
      <c r="AG783" s="31" t="str">
        <f t="shared" si="27"/>
        <v>проверка пройдена</v>
      </c>
      <c r="AH783" s="32" t="str">
        <f>IF(B783=VLOOKUP(B783,'[1]Списки (не редактирутся)'!A:A,1,0),"проверка пройдена","проверьте или заполните графу 02")</f>
        <v>проверка пройдена</v>
      </c>
    </row>
    <row r="784" spans="1:34" ht="51" hidden="1" x14ac:dyDescent="0.2">
      <c r="A784" s="22" t="s">
        <v>85</v>
      </c>
      <c r="B784" s="41" t="s">
        <v>344</v>
      </c>
      <c r="C784" s="34" t="s">
        <v>113</v>
      </c>
      <c r="D784" s="50" t="s">
        <v>164</v>
      </c>
      <c r="E784" s="57"/>
      <c r="F784" s="57"/>
      <c r="G784" s="57"/>
      <c r="H784" s="57"/>
      <c r="I784" s="57"/>
      <c r="J784" s="57"/>
      <c r="K784" s="57"/>
      <c r="L784" s="57"/>
      <c r="M784" s="57"/>
      <c r="N784" s="57"/>
      <c r="O784" s="57"/>
      <c r="P784" s="57"/>
      <c r="Q784" s="57"/>
      <c r="R784" s="57"/>
      <c r="S784" s="57"/>
      <c r="T784" s="57"/>
      <c r="U784" s="57"/>
      <c r="V784" s="57"/>
      <c r="W784" s="57"/>
      <c r="X784" s="57"/>
      <c r="AF784" s="31" t="str">
        <f t="shared" si="26"/>
        <v>проверка пройдена</v>
      </c>
      <c r="AG784" s="31" t="str">
        <f t="shared" si="27"/>
        <v>проверка пройдена</v>
      </c>
      <c r="AH784" s="32" t="str">
        <f>IF(B784=VLOOKUP(B784,'[1]Списки (не редактирутся)'!A:A,1,0),"проверка пройдена","проверьте или заполните графу 02")</f>
        <v>проверка пройдена</v>
      </c>
    </row>
    <row r="785" spans="1:34" ht="63.75" hidden="1" x14ac:dyDescent="0.2">
      <c r="A785" s="22" t="s">
        <v>85</v>
      </c>
      <c r="B785" s="41" t="s">
        <v>344</v>
      </c>
      <c r="C785" s="34" t="s">
        <v>114</v>
      </c>
      <c r="D785" s="50" t="s">
        <v>165</v>
      </c>
      <c r="E785" s="57"/>
      <c r="F785" s="57"/>
      <c r="G785" s="57"/>
      <c r="H785" s="57"/>
      <c r="I785" s="57"/>
      <c r="J785" s="57"/>
      <c r="K785" s="57"/>
      <c r="L785" s="57"/>
      <c r="M785" s="57"/>
      <c r="N785" s="57"/>
      <c r="O785" s="57"/>
      <c r="P785" s="57"/>
      <c r="Q785" s="57"/>
      <c r="R785" s="57"/>
      <c r="S785" s="57"/>
      <c r="T785" s="57"/>
      <c r="U785" s="57"/>
      <c r="V785" s="57"/>
      <c r="W785" s="57"/>
      <c r="X785" s="57"/>
      <c r="AF785" s="31" t="str">
        <f t="shared" si="26"/>
        <v>проверка пройдена</v>
      </c>
      <c r="AG785" s="31" t="str">
        <f t="shared" si="27"/>
        <v>проверка пройдена</v>
      </c>
      <c r="AH785" s="32" t="str">
        <f>IF(B785=VLOOKUP(B785,'[1]Списки (не редактирутся)'!A:A,1,0),"проверка пройдена","проверьте или заполните графу 02")</f>
        <v>проверка пройдена</v>
      </c>
    </row>
    <row r="786" spans="1:34" ht="51" hidden="1" x14ac:dyDescent="0.2">
      <c r="A786" s="22" t="s">
        <v>85</v>
      </c>
      <c r="B786" s="41" t="s">
        <v>345</v>
      </c>
      <c r="C786" s="28" t="s">
        <v>9</v>
      </c>
      <c r="D786" s="47" t="s">
        <v>134</v>
      </c>
      <c r="E786" s="57"/>
      <c r="F786" s="57"/>
      <c r="G786" s="57"/>
      <c r="H786" s="57"/>
      <c r="I786" s="57"/>
      <c r="J786" s="57"/>
      <c r="K786" s="57"/>
      <c r="L786" s="57"/>
      <c r="M786" s="57"/>
      <c r="N786" s="57"/>
      <c r="O786" s="57"/>
      <c r="P786" s="57"/>
      <c r="Q786" s="57"/>
      <c r="R786" s="57"/>
      <c r="S786" s="57"/>
      <c r="T786" s="57"/>
      <c r="U786" s="57"/>
      <c r="V786" s="57"/>
      <c r="W786" s="57"/>
      <c r="X786" s="57"/>
      <c r="AF786" s="31" t="str">
        <f t="shared" si="26"/>
        <v>проверка пройдена</v>
      </c>
      <c r="AG786" s="31" t="str">
        <f t="shared" si="27"/>
        <v>проверка пройдена</v>
      </c>
      <c r="AH786" s="32" t="str">
        <f>IF(B786=VLOOKUP(B786,'[1]Списки (не редактирутся)'!A:A,1,0),"проверка пройдена","проверьте или заполните графу 02")</f>
        <v>проверка пройдена</v>
      </c>
    </row>
    <row r="787" spans="1:34" ht="51" hidden="1" x14ac:dyDescent="0.2">
      <c r="A787" s="22" t="s">
        <v>85</v>
      </c>
      <c r="B787" s="41" t="s">
        <v>345</v>
      </c>
      <c r="C787" s="28" t="s">
        <v>10</v>
      </c>
      <c r="D787" s="48" t="s">
        <v>135</v>
      </c>
      <c r="E787" s="57"/>
      <c r="F787" s="57"/>
      <c r="G787" s="57"/>
      <c r="H787" s="57"/>
      <c r="I787" s="57"/>
      <c r="J787" s="57"/>
      <c r="K787" s="57"/>
      <c r="L787" s="57"/>
      <c r="M787" s="57"/>
      <c r="N787" s="57"/>
      <c r="O787" s="57"/>
      <c r="P787" s="57"/>
      <c r="Q787" s="57"/>
      <c r="R787" s="57"/>
      <c r="S787" s="57"/>
      <c r="T787" s="57"/>
      <c r="U787" s="57"/>
      <c r="V787" s="57"/>
      <c r="W787" s="57"/>
      <c r="X787" s="57"/>
      <c r="AF787" s="31" t="str">
        <f t="shared" si="26"/>
        <v>проверка пройдена</v>
      </c>
      <c r="AG787" s="31" t="str">
        <f t="shared" si="27"/>
        <v>проверка пройдена</v>
      </c>
      <c r="AH787" s="32" t="str">
        <f>IF(B787=VLOOKUP(B787,'[1]Списки (не редактирутся)'!A:A,1,0),"проверка пройдена","проверьте или заполните графу 02")</f>
        <v>проверка пройдена</v>
      </c>
    </row>
    <row r="788" spans="1:34" ht="51" hidden="1" x14ac:dyDescent="0.2">
      <c r="A788" s="22" t="s">
        <v>85</v>
      </c>
      <c r="B788" s="41" t="s">
        <v>345</v>
      </c>
      <c r="C788" s="28" t="s">
        <v>11</v>
      </c>
      <c r="D788" s="48" t="s">
        <v>136</v>
      </c>
      <c r="E788" s="57"/>
      <c r="F788" s="57"/>
      <c r="G788" s="57"/>
      <c r="H788" s="57"/>
      <c r="I788" s="57"/>
      <c r="J788" s="57"/>
      <c r="K788" s="57"/>
      <c r="L788" s="57"/>
      <c r="M788" s="57"/>
      <c r="N788" s="57"/>
      <c r="O788" s="57"/>
      <c r="P788" s="57"/>
      <c r="Q788" s="57"/>
      <c r="R788" s="57"/>
      <c r="S788" s="57"/>
      <c r="T788" s="57"/>
      <c r="U788" s="57"/>
      <c r="V788" s="57"/>
      <c r="W788" s="57"/>
      <c r="X788" s="57"/>
      <c r="AF788" s="31" t="str">
        <f t="shared" si="26"/>
        <v>проверка пройдена</v>
      </c>
      <c r="AG788" s="31" t="str">
        <f t="shared" si="27"/>
        <v>проверка пройдена</v>
      </c>
      <c r="AH788" s="32" t="str">
        <f>IF(B788=VLOOKUP(B788,'[1]Списки (не редактирутся)'!A:A,1,0),"проверка пройдена","проверьте или заполните графу 02")</f>
        <v>проверка пройдена</v>
      </c>
    </row>
    <row r="789" spans="1:34" ht="51" hidden="1" x14ac:dyDescent="0.2">
      <c r="A789" s="22" t="s">
        <v>85</v>
      </c>
      <c r="B789" s="41" t="s">
        <v>345</v>
      </c>
      <c r="C789" s="28" t="s">
        <v>12</v>
      </c>
      <c r="D789" s="48" t="s">
        <v>14</v>
      </c>
      <c r="E789" s="57"/>
      <c r="F789" s="57"/>
      <c r="G789" s="57"/>
      <c r="H789" s="57"/>
      <c r="I789" s="57"/>
      <c r="J789" s="57"/>
      <c r="K789" s="57"/>
      <c r="L789" s="57"/>
      <c r="M789" s="57"/>
      <c r="N789" s="57"/>
      <c r="O789" s="57"/>
      <c r="P789" s="57"/>
      <c r="Q789" s="57"/>
      <c r="R789" s="57"/>
      <c r="S789" s="57"/>
      <c r="T789" s="57"/>
      <c r="U789" s="57"/>
      <c r="V789" s="57"/>
      <c r="W789" s="57"/>
      <c r="X789" s="57"/>
      <c r="AF789" s="31" t="str">
        <f t="shared" si="26"/>
        <v>проверка пройдена</v>
      </c>
      <c r="AG789" s="31" t="str">
        <f t="shared" si="27"/>
        <v>проверка пройдена</v>
      </c>
      <c r="AH789" s="32" t="str">
        <f>IF(B789=VLOOKUP(B789,'[1]Списки (не редактирутся)'!A:A,1,0),"проверка пройдена","проверьте или заполните графу 02")</f>
        <v>проверка пройдена</v>
      </c>
    </row>
    <row r="790" spans="1:34" ht="51" hidden="1" x14ac:dyDescent="0.2">
      <c r="A790" s="22" t="s">
        <v>85</v>
      </c>
      <c r="B790" s="41" t="s">
        <v>345</v>
      </c>
      <c r="C790" s="28" t="s">
        <v>13</v>
      </c>
      <c r="D790" s="48" t="s">
        <v>17</v>
      </c>
      <c r="E790" s="57"/>
      <c r="F790" s="57"/>
      <c r="G790" s="57"/>
      <c r="H790" s="57"/>
      <c r="I790" s="57"/>
      <c r="J790" s="57"/>
      <c r="K790" s="57"/>
      <c r="L790" s="57"/>
      <c r="M790" s="57"/>
      <c r="N790" s="57"/>
      <c r="O790" s="57"/>
      <c r="P790" s="57"/>
      <c r="Q790" s="57"/>
      <c r="R790" s="57"/>
      <c r="S790" s="57"/>
      <c r="T790" s="57"/>
      <c r="U790" s="57"/>
      <c r="V790" s="57"/>
      <c r="W790" s="57"/>
      <c r="X790" s="57"/>
      <c r="AF790" s="31" t="str">
        <f t="shared" si="26"/>
        <v>проверка пройдена</v>
      </c>
      <c r="AG790" s="31" t="str">
        <f t="shared" si="27"/>
        <v>проверка пройдена</v>
      </c>
      <c r="AH790" s="32" t="str">
        <f>IF(B790=VLOOKUP(B790,'[1]Списки (не редактирутся)'!A:A,1,0),"проверка пройдена","проверьте или заполните графу 02")</f>
        <v>проверка пройдена</v>
      </c>
    </row>
    <row r="791" spans="1:34" ht="51" hidden="1" x14ac:dyDescent="0.2">
      <c r="A791" s="22" t="s">
        <v>85</v>
      </c>
      <c r="B791" s="41" t="s">
        <v>345</v>
      </c>
      <c r="C791" s="34" t="s">
        <v>105</v>
      </c>
      <c r="D791" s="49" t="s">
        <v>166</v>
      </c>
      <c r="E791" s="57"/>
      <c r="F791" s="57"/>
      <c r="G791" s="57"/>
      <c r="H791" s="57"/>
      <c r="I791" s="57"/>
      <c r="J791" s="57"/>
      <c r="K791" s="57"/>
      <c r="L791" s="57"/>
      <c r="M791" s="57"/>
      <c r="N791" s="57"/>
      <c r="O791" s="57"/>
      <c r="P791" s="57"/>
      <c r="Q791" s="57"/>
      <c r="R791" s="57"/>
      <c r="S791" s="57"/>
      <c r="T791" s="57"/>
      <c r="U791" s="57"/>
      <c r="V791" s="57"/>
      <c r="W791" s="57"/>
      <c r="X791" s="57"/>
      <c r="AF791" s="31" t="str">
        <f t="shared" si="26"/>
        <v>проверка пройдена</v>
      </c>
      <c r="AG791" s="31" t="str">
        <f t="shared" si="27"/>
        <v>проверка пройдена</v>
      </c>
      <c r="AH791" s="32" t="str">
        <f>IF(B791=VLOOKUP(B791,'[1]Списки (не редактирутся)'!A:A,1,0),"проверка пройдена","проверьте или заполните графу 02")</f>
        <v>проверка пройдена</v>
      </c>
    </row>
    <row r="792" spans="1:34" ht="63.75" hidden="1" x14ac:dyDescent="0.2">
      <c r="A792" s="22" t="s">
        <v>85</v>
      </c>
      <c r="B792" s="41" t="s">
        <v>345</v>
      </c>
      <c r="C792" s="34" t="s">
        <v>106</v>
      </c>
      <c r="D792" s="49" t="s">
        <v>163</v>
      </c>
      <c r="E792" s="57"/>
      <c r="F792" s="57"/>
      <c r="G792" s="57"/>
      <c r="H792" s="57"/>
      <c r="I792" s="57"/>
      <c r="J792" s="57"/>
      <c r="K792" s="57"/>
      <c r="L792" s="57"/>
      <c r="M792" s="57"/>
      <c r="N792" s="57"/>
      <c r="O792" s="57"/>
      <c r="P792" s="57"/>
      <c r="Q792" s="57"/>
      <c r="R792" s="57"/>
      <c r="S792" s="57"/>
      <c r="T792" s="57"/>
      <c r="U792" s="57"/>
      <c r="V792" s="57"/>
      <c r="W792" s="57"/>
      <c r="X792" s="57"/>
      <c r="AF792" s="31" t="str">
        <f t="shared" si="26"/>
        <v>проверка пройдена</v>
      </c>
      <c r="AG792" s="31" t="str">
        <f t="shared" si="27"/>
        <v>проверка пройдена</v>
      </c>
      <c r="AH792" s="32" t="str">
        <f>IF(B792=VLOOKUP(B792,'[1]Списки (не редактирутся)'!A:A,1,0),"проверка пройдена","проверьте или заполните графу 02")</f>
        <v>проверка пройдена</v>
      </c>
    </row>
    <row r="793" spans="1:34" ht="51" hidden="1" x14ac:dyDescent="0.2">
      <c r="A793" s="22" t="s">
        <v>85</v>
      </c>
      <c r="B793" s="41" t="s">
        <v>345</v>
      </c>
      <c r="C793" s="34" t="s">
        <v>107</v>
      </c>
      <c r="D793" s="49" t="s">
        <v>161</v>
      </c>
      <c r="E793" s="57"/>
      <c r="F793" s="57"/>
      <c r="G793" s="57"/>
      <c r="H793" s="57"/>
      <c r="I793" s="57"/>
      <c r="J793" s="57"/>
      <c r="K793" s="57"/>
      <c r="L793" s="57"/>
      <c r="M793" s="57"/>
      <c r="N793" s="57"/>
      <c r="O793" s="57"/>
      <c r="P793" s="57"/>
      <c r="Q793" s="57"/>
      <c r="R793" s="57"/>
      <c r="S793" s="57"/>
      <c r="T793" s="57"/>
      <c r="U793" s="57"/>
      <c r="V793" s="57"/>
      <c r="W793" s="57"/>
      <c r="X793" s="57"/>
      <c r="AF793" s="31" t="str">
        <f t="shared" si="26"/>
        <v>проверка пройдена</v>
      </c>
      <c r="AG793" s="31" t="str">
        <f t="shared" si="27"/>
        <v>проверка пройдена</v>
      </c>
      <c r="AH793" s="32" t="str">
        <f>IF(B793=VLOOKUP(B793,'[1]Списки (не редактирутся)'!A:A,1,0),"проверка пройдена","проверьте или заполните графу 02")</f>
        <v>проверка пройдена</v>
      </c>
    </row>
    <row r="794" spans="1:34" ht="51" hidden="1" x14ac:dyDescent="0.2">
      <c r="A794" s="22" t="s">
        <v>85</v>
      </c>
      <c r="B794" s="41" t="s">
        <v>345</v>
      </c>
      <c r="C794" s="34" t="s">
        <v>108</v>
      </c>
      <c r="D794" s="49" t="s">
        <v>162</v>
      </c>
      <c r="E794" s="57"/>
      <c r="F794" s="57"/>
      <c r="G794" s="57"/>
      <c r="H794" s="57"/>
      <c r="I794" s="57"/>
      <c r="J794" s="57"/>
      <c r="K794" s="57"/>
      <c r="L794" s="57"/>
      <c r="M794" s="57"/>
      <c r="N794" s="57"/>
      <c r="O794" s="57"/>
      <c r="P794" s="57"/>
      <c r="Q794" s="57"/>
      <c r="R794" s="57"/>
      <c r="S794" s="57"/>
      <c r="T794" s="57"/>
      <c r="U794" s="57"/>
      <c r="V794" s="57"/>
      <c r="W794" s="57"/>
      <c r="X794" s="57"/>
      <c r="AF794" s="31" t="str">
        <f t="shared" si="26"/>
        <v>проверка пройдена</v>
      </c>
      <c r="AG794" s="31" t="str">
        <f t="shared" si="27"/>
        <v>проверка пройдена</v>
      </c>
      <c r="AH794" s="32" t="str">
        <f>IF(B794=VLOOKUP(B794,'[1]Списки (не редактирутся)'!A:A,1,0),"проверка пройдена","проверьте или заполните графу 02")</f>
        <v>проверка пройдена</v>
      </c>
    </row>
    <row r="795" spans="1:34" ht="51" hidden="1" x14ac:dyDescent="0.2">
      <c r="A795" s="22" t="s">
        <v>85</v>
      </c>
      <c r="B795" s="41" t="s">
        <v>345</v>
      </c>
      <c r="C795" s="34" t="s">
        <v>109</v>
      </c>
      <c r="D795" s="49" t="s">
        <v>167</v>
      </c>
      <c r="E795" s="57"/>
      <c r="F795" s="57"/>
      <c r="G795" s="57"/>
      <c r="H795" s="57"/>
      <c r="I795" s="57"/>
      <c r="J795" s="57"/>
      <c r="K795" s="57"/>
      <c r="L795" s="57"/>
      <c r="M795" s="57"/>
      <c r="N795" s="57"/>
      <c r="O795" s="57"/>
      <c r="P795" s="57"/>
      <c r="Q795" s="57"/>
      <c r="R795" s="57"/>
      <c r="S795" s="57"/>
      <c r="T795" s="57"/>
      <c r="U795" s="57"/>
      <c r="V795" s="57"/>
      <c r="W795" s="57"/>
      <c r="X795" s="57"/>
      <c r="AF795" s="31" t="str">
        <f t="shared" si="26"/>
        <v>проверка пройдена</v>
      </c>
      <c r="AG795" s="31" t="str">
        <f t="shared" si="27"/>
        <v>проверка пройдена</v>
      </c>
      <c r="AH795" s="32" t="str">
        <f>IF(B795=VLOOKUP(B795,'[1]Списки (не редактирутся)'!A:A,1,0),"проверка пройдена","проверьте или заполните графу 02")</f>
        <v>проверка пройдена</v>
      </c>
    </row>
    <row r="796" spans="1:34" ht="51" hidden="1" x14ac:dyDescent="0.2">
      <c r="A796" s="22" t="s">
        <v>85</v>
      </c>
      <c r="B796" s="41" t="s">
        <v>345</v>
      </c>
      <c r="C796" s="34" t="s">
        <v>110</v>
      </c>
      <c r="D796" s="49" t="s">
        <v>168</v>
      </c>
      <c r="E796" s="57"/>
      <c r="F796" s="57"/>
      <c r="G796" s="57"/>
      <c r="H796" s="57"/>
      <c r="I796" s="57"/>
      <c r="J796" s="57"/>
      <c r="K796" s="57"/>
      <c r="L796" s="57"/>
      <c r="M796" s="57"/>
      <c r="N796" s="57"/>
      <c r="O796" s="57"/>
      <c r="P796" s="57"/>
      <c r="Q796" s="57"/>
      <c r="R796" s="57"/>
      <c r="S796" s="57"/>
      <c r="T796" s="57"/>
      <c r="U796" s="57"/>
      <c r="V796" s="57"/>
      <c r="W796" s="57"/>
      <c r="X796" s="57"/>
      <c r="AF796" s="31" t="str">
        <f t="shared" si="26"/>
        <v>проверка пройдена</v>
      </c>
      <c r="AG796" s="31" t="str">
        <f t="shared" si="27"/>
        <v>проверка пройдена</v>
      </c>
      <c r="AH796" s="32" t="str">
        <f>IF(B796=VLOOKUP(B796,'[1]Списки (не редактирутся)'!A:A,1,0),"проверка пройдена","проверьте или заполните графу 02")</f>
        <v>проверка пройдена</v>
      </c>
    </row>
    <row r="797" spans="1:34" ht="51" hidden="1" x14ac:dyDescent="0.2">
      <c r="A797" s="22" t="s">
        <v>85</v>
      </c>
      <c r="B797" s="41" t="s">
        <v>345</v>
      </c>
      <c r="C797" s="34" t="s">
        <v>111</v>
      </c>
      <c r="D797" s="49" t="s">
        <v>169</v>
      </c>
      <c r="E797" s="57"/>
      <c r="F797" s="57"/>
      <c r="G797" s="57"/>
      <c r="H797" s="57"/>
      <c r="I797" s="57"/>
      <c r="J797" s="57"/>
      <c r="K797" s="57"/>
      <c r="L797" s="57"/>
      <c r="M797" s="57"/>
      <c r="N797" s="57"/>
      <c r="O797" s="57"/>
      <c r="P797" s="57"/>
      <c r="Q797" s="57"/>
      <c r="R797" s="57"/>
      <c r="S797" s="57"/>
      <c r="T797" s="57"/>
      <c r="U797" s="57"/>
      <c r="V797" s="57"/>
      <c r="W797" s="57"/>
      <c r="X797" s="57"/>
      <c r="AF797" s="31" t="str">
        <f t="shared" si="26"/>
        <v>проверка пройдена</v>
      </c>
      <c r="AG797" s="31" t="str">
        <f t="shared" si="27"/>
        <v>проверка пройдена</v>
      </c>
      <c r="AH797" s="32" t="str">
        <f>IF(B797=VLOOKUP(B797,'[1]Списки (не редактирутся)'!A:A,1,0),"проверка пройдена","проверьте или заполните графу 02")</f>
        <v>проверка пройдена</v>
      </c>
    </row>
    <row r="798" spans="1:34" ht="51" hidden="1" x14ac:dyDescent="0.2">
      <c r="A798" s="22" t="s">
        <v>85</v>
      </c>
      <c r="B798" s="41" t="s">
        <v>345</v>
      </c>
      <c r="C798" s="34" t="s">
        <v>112</v>
      </c>
      <c r="D798" s="49" t="s">
        <v>170</v>
      </c>
      <c r="E798" s="57"/>
      <c r="F798" s="57"/>
      <c r="G798" s="57"/>
      <c r="H798" s="57"/>
      <c r="I798" s="57"/>
      <c r="J798" s="57"/>
      <c r="K798" s="57"/>
      <c r="L798" s="57"/>
      <c r="M798" s="57"/>
      <c r="N798" s="57"/>
      <c r="O798" s="57"/>
      <c r="P798" s="57"/>
      <c r="Q798" s="57"/>
      <c r="R798" s="57"/>
      <c r="S798" s="57"/>
      <c r="T798" s="57"/>
      <c r="U798" s="57"/>
      <c r="V798" s="57"/>
      <c r="W798" s="57"/>
      <c r="X798" s="57"/>
      <c r="AF798" s="31" t="str">
        <f t="shared" si="26"/>
        <v>проверка пройдена</v>
      </c>
      <c r="AG798" s="31" t="str">
        <f t="shared" si="27"/>
        <v>проверка пройдена</v>
      </c>
      <c r="AH798" s="32" t="str">
        <f>IF(B798=VLOOKUP(B798,'[1]Списки (не редактирутся)'!A:A,1,0),"проверка пройдена","проверьте или заполните графу 02")</f>
        <v>проверка пройдена</v>
      </c>
    </row>
    <row r="799" spans="1:34" ht="51" hidden="1" x14ac:dyDescent="0.2">
      <c r="A799" s="22" t="s">
        <v>85</v>
      </c>
      <c r="B799" s="41" t="s">
        <v>345</v>
      </c>
      <c r="C799" s="34" t="s">
        <v>113</v>
      </c>
      <c r="D799" s="50" t="s">
        <v>164</v>
      </c>
      <c r="E799" s="57"/>
      <c r="F799" s="57"/>
      <c r="G799" s="57"/>
      <c r="H799" s="57"/>
      <c r="I799" s="57"/>
      <c r="J799" s="57"/>
      <c r="K799" s="57"/>
      <c r="L799" s="57"/>
      <c r="M799" s="57"/>
      <c r="N799" s="57"/>
      <c r="O799" s="57"/>
      <c r="P799" s="57"/>
      <c r="Q799" s="57"/>
      <c r="R799" s="57"/>
      <c r="S799" s="57"/>
      <c r="T799" s="57"/>
      <c r="U799" s="57"/>
      <c r="V799" s="57"/>
      <c r="W799" s="57"/>
      <c r="X799" s="57"/>
      <c r="AF799" s="31" t="str">
        <f t="shared" si="26"/>
        <v>проверка пройдена</v>
      </c>
      <c r="AG799" s="31" t="str">
        <f t="shared" si="27"/>
        <v>проверка пройдена</v>
      </c>
      <c r="AH799" s="32" t="str">
        <f>IF(B799=VLOOKUP(B799,'[1]Списки (не редактирутся)'!A:A,1,0),"проверка пройдена","проверьте или заполните графу 02")</f>
        <v>проверка пройдена</v>
      </c>
    </row>
    <row r="800" spans="1:34" ht="63.75" hidden="1" x14ac:dyDescent="0.2">
      <c r="A800" s="22" t="s">
        <v>85</v>
      </c>
      <c r="B800" s="41" t="s">
        <v>345</v>
      </c>
      <c r="C800" s="34" t="s">
        <v>114</v>
      </c>
      <c r="D800" s="50" t="s">
        <v>165</v>
      </c>
      <c r="E800" s="57"/>
      <c r="F800" s="57"/>
      <c r="G800" s="57"/>
      <c r="H800" s="57"/>
      <c r="I800" s="57"/>
      <c r="J800" s="57"/>
      <c r="K800" s="57"/>
      <c r="L800" s="57"/>
      <c r="M800" s="57"/>
      <c r="N800" s="57"/>
      <c r="O800" s="57"/>
      <c r="P800" s="57"/>
      <c r="Q800" s="57"/>
      <c r="R800" s="57"/>
      <c r="S800" s="57"/>
      <c r="T800" s="57"/>
      <c r="U800" s="57"/>
      <c r="V800" s="57"/>
      <c r="W800" s="57"/>
      <c r="X800" s="57"/>
      <c r="AF800" s="31" t="str">
        <f t="shared" si="26"/>
        <v>проверка пройдена</v>
      </c>
      <c r="AG800" s="31" t="str">
        <f t="shared" si="27"/>
        <v>проверка пройдена</v>
      </c>
      <c r="AH800" s="32" t="str">
        <f>IF(B800=VLOOKUP(B800,'[1]Списки (не редактирутся)'!A:A,1,0),"проверка пройдена","проверьте или заполните графу 02")</f>
        <v>проверка пройдена</v>
      </c>
    </row>
    <row r="801" spans="1:34" ht="63.75" hidden="1" x14ac:dyDescent="0.2">
      <c r="A801" s="22" t="s">
        <v>85</v>
      </c>
      <c r="B801" s="41" t="s">
        <v>346</v>
      </c>
      <c r="C801" s="28" t="s">
        <v>9</v>
      </c>
      <c r="D801" s="47" t="s">
        <v>134</v>
      </c>
      <c r="E801" s="57"/>
      <c r="F801" s="57"/>
      <c r="G801" s="57"/>
      <c r="H801" s="57"/>
      <c r="I801" s="57"/>
      <c r="J801" s="57"/>
      <c r="K801" s="57"/>
      <c r="L801" s="57"/>
      <c r="M801" s="57"/>
      <c r="N801" s="57"/>
      <c r="O801" s="57"/>
      <c r="P801" s="57"/>
      <c r="Q801" s="57"/>
      <c r="R801" s="57"/>
      <c r="S801" s="57"/>
      <c r="T801" s="57"/>
      <c r="U801" s="57"/>
      <c r="V801" s="57"/>
      <c r="W801" s="57"/>
      <c r="X801" s="57"/>
      <c r="AF801" s="31" t="str">
        <f t="shared" si="26"/>
        <v>проверка пройдена</v>
      </c>
      <c r="AG801" s="31" t="str">
        <f t="shared" si="27"/>
        <v>проверка пройдена</v>
      </c>
      <c r="AH801" s="32" t="str">
        <f>IF(B801=VLOOKUP(B801,'[1]Списки (не редактирутся)'!A:A,1,0),"проверка пройдена","проверьте или заполните графу 02")</f>
        <v>проверка пройдена</v>
      </c>
    </row>
    <row r="802" spans="1:34" ht="63.75" hidden="1" x14ac:dyDescent="0.2">
      <c r="A802" s="22" t="s">
        <v>85</v>
      </c>
      <c r="B802" s="41" t="s">
        <v>346</v>
      </c>
      <c r="C802" s="28" t="s">
        <v>10</v>
      </c>
      <c r="D802" s="48" t="s">
        <v>135</v>
      </c>
      <c r="E802" s="57"/>
      <c r="F802" s="57"/>
      <c r="G802" s="57"/>
      <c r="H802" s="57"/>
      <c r="I802" s="57"/>
      <c r="J802" s="57"/>
      <c r="K802" s="57"/>
      <c r="L802" s="57"/>
      <c r="M802" s="57"/>
      <c r="N802" s="57"/>
      <c r="O802" s="57"/>
      <c r="P802" s="57"/>
      <c r="Q802" s="57"/>
      <c r="R802" s="57"/>
      <c r="S802" s="57"/>
      <c r="T802" s="57"/>
      <c r="U802" s="57"/>
      <c r="V802" s="57"/>
      <c r="W802" s="57"/>
      <c r="X802" s="57"/>
      <c r="AF802" s="31" t="str">
        <f t="shared" si="26"/>
        <v>проверка пройдена</v>
      </c>
      <c r="AG802" s="31" t="str">
        <f t="shared" si="27"/>
        <v>проверка пройдена</v>
      </c>
      <c r="AH802" s="32" t="str">
        <f>IF(B802=VLOOKUP(B802,'[1]Списки (не редактирутся)'!A:A,1,0),"проверка пройдена","проверьте или заполните графу 02")</f>
        <v>проверка пройдена</v>
      </c>
    </row>
    <row r="803" spans="1:34" ht="63.75" hidden="1" x14ac:dyDescent="0.2">
      <c r="A803" s="22" t="s">
        <v>85</v>
      </c>
      <c r="B803" s="41" t="s">
        <v>346</v>
      </c>
      <c r="C803" s="28" t="s">
        <v>11</v>
      </c>
      <c r="D803" s="48" t="s">
        <v>136</v>
      </c>
      <c r="E803" s="57"/>
      <c r="F803" s="57"/>
      <c r="G803" s="57"/>
      <c r="H803" s="57"/>
      <c r="I803" s="57"/>
      <c r="J803" s="57"/>
      <c r="K803" s="57"/>
      <c r="L803" s="57"/>
      <c r="M803" s="57"/>
      <c r="N803" s="57"/>
      <c r="O803" s="57"/>
      <c r="P803" s="57"/>
      <c r="Q803" s="57"/>
      <c r="R803" s="57"/>
      <c r="S803" s="57"/>
      <c r="T803" s="57"/>
      <c r="U803" s="57"/>
      <c r="V803" s="57"/>
      <c r="W803" s="57"/>
      <c r="X803" s="57"/>
      <c r="AF803" s="31" t="str">
        <f t="shared" si="26"/>
        <v>проверка пройдена</v>
      </c>
      <c r="AG803" s="31" t="str">
        <f t="shared" si="27"/>
        <v>проверка пройдена</v>
      </c>
      <c r="AH803" s="32" t="str">
        <f>IF(B803=VLOOKUP(B803,'[1]Списки (не редактирутся)'!A:A,1,0),"проверка пройдена","проверьте или заполните графу 02")</f>
        <v>проверка пройдена</v>
      </c>
    </row>
    <row r="804" spans="1:34" ht="63.75" hidden="1" x14ac:dyDescent="0.2">
      <c r="A804" s="22" t="s">
        <v>85</v>
      </c>
      <c r="B804" s="41" t="s">
        <v>346</v>
      </c>
      <c r="C804" s="28" t="s">
        <v>12</v>
      </c>
      <c r="D804" s="48" t="s">
        <v>14</v>
      </c>
      <c r="E804" s="57"/>
      <c r="F804" s="57"/>
      <c r="G804" s="57"/>
      <c r="H804" s="57"/>
      <c r="I804" s="57"/>
      <c r="J804" s="57"/>
      <c r="K804" s="57"/>
      <c r="L804" s="57"/>
      <c r="M804" s="57"/>
      <c r="N804" s="57"/>
      <c r="O804" s="57"/>
      <c r="P804" s="57"/>
      <c r="Q804" s="57"/>
      <c r="R804" s="57"/>
      <c r="S804" s="57"/>
      <c r="T804" s="57"/>
      <c r="U804" s="57"/>
      <c r="V804" s="57"/>
      <c r="W804" s="57"/>
      <c r="X804" s="57"/>
      <c r="AF804" s="31" t="str">
        <f t="shared" ref="AF804:AF867" si="28">IF(E804=F804+I804+J804+K804+L804+M804+N804+O804+P804+Q804+R804+S804+T804+U804+V804+W804+X804+Y804+Z804+AA804+AB804+AC804+AD804,"проверка пройдена","ВНИМАНИЕ! Сумма по строке не сходится с общей численностью выпускников! Исправьте ошибку в расчетах, пока это сообщение не исчезнет!")</f>
        <v>проверка пройдена</v>
      </c>
      <c r="AG804" s="31" t="str">
        <f t="shared" ref="AG804:AG867" si="29">IF(OR(G804&gt;F804,H804&gt;F804),"ВНИМАНИЕ! В гр.09 и/или 10 не может стоять значение большее, чем в гр.08","проверка пройдена")</f>
        <v>проверка пройдена</v>
      </c>
      <c r="AH804" s="32" t="str">
        <f>IF(B804=VLOOKUP(B804,'[1]Списки (не редактирутся)'!A:A,1,0),"проверка пройдена","проверьте или заполните графу 02")</f>
        <v>проверка пройдена</v>
      </c>
    </row>
    <row r="805" spans="1:34" ht="63.75" hidden="1" x14ac:dyDescent="0.2">
      <c r="A805" s="22" t="s">
        <v>85</v>
      </c>
      <c r="B805" s="41" t="s">
        <v>346</v>
      </c>
      <c r="C805" s="28" t="s">
        <v>13</v>
      </c>
      <c r="D805" s="48" t="s">
        <v>17</v>
      </c>
      <c r="E805" s="57"/>
      <c r="F805" s="57"/>
      <c r="G805" s="57"/>
      <c r="H805" s="57"/>
      <c r="I805" s="57"/>
      <c r="J805" s="57"/>
      <c r="K805" s="57"/>
      <c r="L805" s="57"/>
      <c r="M805" s="57"/>
      <c r="N805" s="57"/>
      <c r="O805" s="57"/>
      <c r="P805" s="57"/>
      <c r="Q805" s="57"/>
      <c r="R805" s="57"/>
      <c r="S805" s="57"/>
      <c r="T805" s="57"/>
      <c r="U805" s="57"/>
      <c r="V805" s="57"/>
      <c r="W805" s="57"/>
      <c r="X805" s="57"/>
      <c r="AF805" s="31" t="str">
        <f t="shared" si="28"/>
        <v>проверка пройдена</v>
      </c>
      <c r="AG805" s="31" t="str">
        <f t="shared" si="29"/>
        <v>проверка пройдена</v>
      </c>
      <c r="AH805" s="32" t="str">
        <f>IF(B805=VLOOKUP(B805,'[1]Списки (не редактирутся)'!A:A,1,0),"проверка пройдена","проверьте или заполните графу 02")</f>
        <v>проверка пройдена</v>
      </c>
    </row>
    <row r="806" spans="1:34" ht="63.75" hidden="1" x14ac:dyDescent="0.2">
      <c r="A806" s="22" t="s">
        <v>85</v>
      </c>
      <c r="B806" s="41" t="s">
        <v>346</v>
      </c>
      <c r="C806" s="34" t="s">
        <v>105</v>
      </c>
      <c r="D806" s="49" t="s">
        <v>166</v>
      </c>
      <c r="E806" s="57"/>
      <c r="F806" s="57"/>
      <c r="G806" s="57"/>
      <c r="H806" s="57"/>
      <c r="I806" s="57"/>
      <c r="J806" s="57"/>
      <c r="K806" s="57"/>
      <c r="L806" s="57"/>
      <c r="M806" s="57"/>
      <c r="N806" s="57"/>
      <c r="O806" s="57"/>
      <c r="P806" s="57"/>
      <c r="Q806" s="57"/>
      <c r="R806" s="57"/>
      <c r="S806" s="57"/>
      <c r="T806" s="57"/>
      <c r="U806" s="57"/>
      <c r="V806" s="57"/>
      <c r="W806" s="57"/>
      <c r="X806" s="57"/>
      <c r="AF806" s="31" t="str">
        <f t="shared" si="28"/>
        <v>проверка пройдена</v>
      </c>
      <c r="AG806" s="31" t="str">
        <f t="shared" si="29"/>
        <v>проверка пройдена</v>
      </c>
      <c r="AH806" s="32" t="str">
        <f>IF(B806=VLOOKUP(B806,'[1]Списки (не редактирутся)'!A:A,1,0),"проверка пройдена","проверьте или заполните графу 02")</f>
        <v>проверка пройдена</v>
      </c>
    </row>
    <row r="807" spans="1:34" ht="63.75" hidden="1" x14ac:dyDescent="0.2">
      <c r="A807" s="22" t="s">
        <v>85</v>
      </c>
      <c r="B807" s="41" t="s">
        <v>346</v>
      </c>
      <c r="C807" s="34" t="s">
        <v>106</v>
      </c>
      <c r="D807" s="49" t="s">
        <v>163</v>
      </c>
      <c r="E807" s="57"/>
      <c r="F807" s="57"/>
      <c r="G807" s="57"/>
      <c r="H807" s="57"/>
      <c r="I807" s="57"/>
      <c r="J807" s="57"/>
      <c r="K807" s="57"/>
      <c r="L807" s="57"/>
      <c r="M807" s="57"/>
      <c r="N807" s="57"/>
      <c r="O807" s="57"/>
      <c r="P807" s="57"/>
      <c r="Q807" s="57"/>
      <c r="R807" s="57"/>
      <c r="S807" s="57"/>
      <c r="T807" s="57"/>
      <c r="U807" s="57"/>
      <c r="V807" s="57"/>
      <c r="W807" s="57"/>
      <c r="X807" s="57"/>
      <c r="AF807" s="31" t="str">
        <f t="shared" si="28"/>
        <v>проверка пройдена</v>
      </c>
      <c r="AG807" s="31" t="str">
        <f t="shared" si="29"/>
        <v>проверка пройдена</v>
      </c>
      <c r="AH807" s="32" t="str">
        <f>IF(B807=VLOOKUP(B807,'[1]Списки (не редактирутся)'!A:A,1,0),"проверка пройдена","проверьте или заполните графу 02")</f>
        <v>проверка пройдена</v>
      </c>
    </row>
    <row r="808" spans="1:34" ht="63.75" hidden="1" x14ac:dyDescent="0.2">
      <c r="A808" s="22" t="s">
        <v>85</v>
      </c>
      <c r="B808" s="41" t="s">
        <v>346</v>
      </c>
      <c r="C808" s="34" t="s">
        <v>107</v>
      </c>
      <c r="D808" s="49" t="s">
        <v>161</v>
      </c>
      <c r="E808" s="57"/>
      <c r="F808" s="57"/>
      <c r="G808" s="57"/>
      <c r="H808" s="57"/>
      <c r="I808" s="57"/>
      <c r="J808" s="57"/>
      <c r="K808" s="57"/>
      <c r="L808" s="57"/>
      <c r="M808" s="57"/>
      <c r="N808" s="57"/>
      <c r="O808" s="57"/>
      <c r="P808" s="57"/>
      <c r="Q808" s="57"/>
      <c r="R808" s="57"/>
      <c r="S808" s="57"/>
      <c r="T808" s="57"/>
      <c r="U808" s="57"/>
      <c r="V808" s="57"/>
      <c r="W808" s="57"/>
      <c r="X808" s="57"/>
      <c r="AF808" s="31" t="str">
        <f t="shared" si="28"/>
        <v>проверка пройдена</v>
      </c>
      <c r="AG808" s="31" t="str">
        <f t="shared" si="29"/>
        <v>проверка пройдена</v>
      </c>
      <c r="AH808" s="32" t="str">
        <f>IF(B808=VLOOKUP(B808,'[1]Списки (не редактирутся)'!A:A,1,0),"проверка пройдена","проверьте или заполните графу 02")</f>
        <v>проверка пройдена</v>
      </c>
    </row>
    <row r="809" spans="1:34" ht="63.75" hidden="1" x14ac:dyDescent="0.2">
      <c r="A809" s="22" t="s">
        <v>85</v>
      </c>
      <c r="B809" s="41" t="s">
        <v>346</v>
      </c>
      <c r="C809" s="34" t="s">
        <v>108</v>
      </c>
      <c r="D809" s="49" t="s">
        <v>162</v>
      </c>
      <c r="E809" s="57"/>
      <c r="F809" s="57"/>
      <c r="G809" s="57"/>
      <c r="H809" s="57"/>
      <c r="I809" s="57"/>
      <c r="J809" s="57"/>
      <c r="K809" s="57"/>
      <c r="L809" s="57"/>
      <c r="M809" s="57"/>
      <c r="N809" s="57"/>
      <c r="O809" s="57"/>
      <c r="P809" s="57"/>
      <c r="Q809" s="57"/>
      <c r="R809" s="57"/>
      <c r="S809" s="57"/>
      <c r="T809" s="57"/>
      <c r="U809" s="57"/>
      <c r="V809" s="57"/>
      <c r="W809" s="57"/>
      <c r="X809" s="57"/>
      <c r="AF809" s="31" t="str">
        <f t="shared" si="28"/>
        <v>проверка пройдена</v>
      </c>
      <c r="AG809" s="31" t="str">
        <f t="shared" si="29"/>
        <v>проверка пройдена</v>
      </c>
      <c r="AH809" s="32" t="str">
        <f>IF(B809=VLOOKUP(B809,'[1]Списки (не редактирутся)'!A:A,1,0),"проверка пройдена","проверьте или заполните графу 02")</f>
        <v>проверка пройдена</v>
      </c>
    </row>
    <row r="810" spans="1:34" ht="63.75" hidden="1" x14ac:dyDescent="0.2">
      <c r="A810" s="22" t="s">
        <v>85</v>
      </c>
      <c r="B810" s="41" t="s">
        <v>346</v>
      </c>
      <c r="C810" s="34" t="s">
        <v>109</v>
      </c>
      <c r="D810" s="49" t="s">
        <v>167</v>
      </c>
      <c r="E810" s="57"/>
      <c r="F810" s="57"/>
      <c r="G810" s="57"/>
      <c r="H810" s="57"/>
      <c r="I810" s="57"/>
      <c r="J810" s="57"/>
      <c r="K810" s="57"/>
      <c r="L810" s="57"/>
      <c r="M810" s="57"/>
      <c r="N810" s="57"/>
      <c r="O810" s="57"/>
      <c r="P810" s="57"/>
      <c r="Q810" s="57"/>
      <c r="R810" s="57"/>
      <c r="S810" s="57"/>
      <c r="T810" s="57"/>
      <c r="U810" s="57"/>
      <c r="V810" s="57"/>
      <c r="W810" s="57"/>
      <c r="X810" s="57"/>
      <c r="AF810" s="31" t="str">
        <f t="shared" si="28"/>
        <v>проверка пройдена</v>
      </c>
      <c r="AG810" s="31" t="str">
        <f t="shared" si="29"/>
        <v>проверка пройдена</v>
      </c>
      <c r="AH810" s="32" t="str">
        <f>IF(B810=VLOOKUP(B810,'[1]Списки (не редактирутся)'!A:A,1,0),"проверка пройдена","проверьте или заполните графу 02")</f>
        <v>проверка пройдена</v>
      </c>
    </row>
    <row r="811" spans="1:34" ht="63.75" hidden="1" x14ac:dyDescent="0.2">
      <c r="A811" s="22" t="s">
        <v>85</v>
      </c>
      <c r="B811" s="41" t="s">
        <v>346</v>
      </c>
      <c r="C811" s="34" t="s">
        <v>110</v>
      </c>
      <c r="D811" s="49" t="s">
        <v>168</v>
      </c>
      <c r="E811" s="57"/>
      <c r="F811" s="57"/>
      <c r="G811" s="57"/>
      <c r="H811" s="57"/>
      <c r="I811" s="57"/>
      <c r="J811" s="57"/>
      <c r="K811" s="57"/>
      <c r="L811" s="57"/>
      <c r="M811" s="57"/>
      <c r="N811" s="57"/>
      <c r="O811" s="57"/>
      <c r="P811" s="57"/>
      <c r="Q811" s="57"/>
      <c r="R811" s="57"/>
      <c r="S811" s="57"/>
      <c r="T811" s="57"/>
      <c r="U811" s="57"/>
      <c r="V811" s="57"/>
      <c r="W811" s="57"/>
      <c r="X811" s="57"/>
      <c r="AF811" s="31" t="str">
        <f t="shared" si="28"/>
        <v>проверка пройдена</v>
      </c>
      <c r="AG811" s="31" t="str">
        <f t="shared" si="29"/>
        <v>проверка пройдена</v>
      </c>
      <c r="AH811" s="32" t="str">
        <f>IF(B811=VLOOKUP(B811,'[1]Списки (не редактирутся)'!A:A,1,0),"проверка пройдена","проверьте или заполните графу 02")</f>
        <v>проверка пройдена</v>
      </c>
    </row>
    <row r="812" spans="1:34" ht="63.75" hidden="1" x14ac:dyDescent="0.2">
      <c r="A812" s="22" t="s">
        <v>85</v>
      </c>
      <c r="B812" s="41" t="s">
        <v>346</v>
      </c>
      <c r="C812" s="34" t="s">
        <v>111</v>
      </c>
      <c r="D812" s="49" t="s">
        <v>169</v>
      </c>
      <c r="E812" s="57"/>
      <c r="F812" s="57"/>
      <c r="G812" s="57"/>
      <c r="H812" s="57"/>
      <c r="I812" s="57"/>
      <c r="J812" s="57"/>
      <c r="K812" s="57"/>
      <c r="L812" s="57"/>
      <c r="M812" s="57"/>
      <c r="N812" s="57"/>
      <c r="O812" s="57"/>
      <c r="P812" s="57"/>
      <c r="Q812" s="57"/>
      <c r="R812" s="57"/>
      <c r="S812" s="57"/>
      <c r="T812" s="57"/>
      <c r="U812" s="57"/>
      <c r="V812" s="57"/>
      <c r="W812" s="57"/>
      <c r="X812" s="57"/>
      <c r="AF812" s="31" t="str">
        <f t="shared" si="28"/>
        <v>проверка пройдена</v>
      </c>
      <c r="AG812" s="31" t="str">
        <f t="shared" si="29"/>
        <v>проверка пройдена</v>
      </c>
      <c r="AH812" s="32" t="str">
        <f>IF(B812=VLOOKUP(B812,'[1]Списки (не редактирутся)'!A:A,1,0),"проверка пройдена","проверьте или заполните графу 02")</f>
        <v>проверка пройдена</v>
      </c>
    </row>
    <row r="813" spans="1:34" ht="63.75" hidden="1" x14ac:dyDescent="0.2">
      <c r="A813" s="22" t="s">
        <v>85</v>
      </c>
      <c r="B813" s="41" t="s">
        <v>346</v>
      </c>
      <c r="C813" s="34" t="s">
        <v>112</v>
      </c>
      <c r="D813" s="49" t="s">
        <v>170</v>
      </c>
      <c r="E813" s="57"/>
      <c r="F813" s="57"/>
      <c r="G813" s="57"/>
      <c r="H813" s="57"/>
      <c r="I813" s="57"/>
      <c r="J813" s="57"/>
      <c r="K813" s="57"/>
      <c r="L813" s="57"/>
      <c r="M813" s="57"/>
      <c r="N813" s="57"/>
      <c r="O813" s="57"/>
      <c r="P813" s="57"/>
      <c r="Q813" s="57"/>
      <c r="R813" s="57"/>
      <c r="S813" s="57"/>
      <c r="T813" s="57"/>
      <c r="U813" s="57"/>
      <c r="V813" s="57"/>
      <c r="W813" s="57"/>
      <c r="X813" s="57"/>
      <c r="AF813" s="31" t="str">
        <f t="shared" si="28"/>
        <v>проверка пройдена</v>
      </c>
      <c r="AG813" s="31" t="str">
        <f t="shared" si="29"/>
        <v>проверка пройдена</v>
      </c>
      <c r="AH813" s="32" t="str">
        <f>IF(B813=VLOOKUP(B813,'[1]Списки (не редактирутся)'!A:A,1,0),"проверка пройдена","проверьте или заполните графу 02")</f>
        <v>проверка пройдена</v>
      </c>
    </row>
    <row r="814" spans="1:34" ht="63.75" hidden="1" x14ac:dyDescent="0.2">
      <c r="A814" s="22" t="s">
        <v>85</v>
      </c>
      <c r="B814" s="41" t="s">
        <v>346</v>
      </c>
      <c r="C814" s="34" t="s">
        <v>113</v>
      </c>
      <c r="D814" s="50" t="s">
        <v>164</v>
      </c>
      <c r="E814" s="57"/>
      <c r="F814" s="57"/>
      <c r="G814" s="57"/>
      <c r="H814" s="57"/>
      <c r="I814" s="57"/>
      <c r="J814" s="57"/>
      <c r="K814" s="57"/>
      <c r="L814" s="57"/>
      <c r="M814" s="57"/>
      <c r="N814" s="57"/>
      <c r="O814" s="57"/>
      <c r="P814" s="57"/>
      <c r="Q814" s="57"/>
      <c r="R814" s="57"/>
      <c r="S814" s="57"/>
      <c r="T814" s="57"/>
      <c r="U814" s="57"/>
      <c r="V814" s="57"/>
      <c r="W814" s="57"/>
      <c r="X814" s="57"/>
      <c r="AF814" s="31" t="str">
        <f t="shared" si="28"/>
        <v>проверка пройдена</v>
      </c>
      <c r="AG814" s="31" t="str">
        <f t="shared" si="29"/>
        <v>проверка пройдена</v>
      </c>
      <c r="AH814" s="32" t="str">
        <f>IF(B814=VLOOKUP(B814,'[1]Списки (не редактирутся)'!A:A,1,0),"проверка пройдена","проверьте или заполните графу 02")</f>
        <v>проверка пройдена</v>
      </c>
    </row>
    <row r="815" spans="1:34" ht="63.75" hidden="1" x14ac:dyDescent="0.2">
      <c r="A815" s="22" t="s">
        <v>85</v>
      </c>
      <c r="B815" s="41" t="s">
        <v>346</v>
      </c>
      <c r="C815" s="34" t="s">
        <v>114</v>
      </c>
      <c r="D815" s="50" t="s">
        <v>165</v>
      </c>
      <c r="E815" s="57"/>
      <c r="F815" s="57"/>
      <c r="G815" s="57"/>
      <c r="H815" s="57"/>
      <c r="I815" s="57"/>
      <c r="J815" s="57"/>
      <c r="K815" s="57"/>
      <c r="L815" s="57"/>
      <c r="M815" s="57"/>
      <c r="N815" s="57"/>
      <c r="O815" s="57"/>
      <c r="P815" s="57"/>
      <c r="Q815" s="57"/>
      <c r="R815" s="57"/>
      <c r="S815" s="57"/>
      <c r="T815" s="57"/>
      <c r="U815" s="57"/>
      <c r="V815" s="57"/>
      <c r="W815" s="57"/>
      <c r="X815" s="57"/>
      <c r="AF815" s="31" t="str">
        <f t="shared" si="28"/>
        <v>проверка пройдена</v>
      </c>
      <c r="AG815" s="31" t="str">
        <f t="shared" si="29"/>
        <v>проверка пройдена</v>
      </c>
      <c r="AH815" s="32" t="str">
        <f>IF(B815=VLOOKUP(B815,'[1]Списки (не редактирутся)'!A:A,1,0),"проверка пройдена","проверьте или заполните графу 02")</f>
        <v>проверка пройдена</v>
      </c>
    </row>
    <row r="816" spans="1:34" ht="89.25" hidden="1" x14ac:dyDescent="0.2">
      <c r="A816" s="22" t="s">
        <v>85</v>
      </c>
      <c r="B816" s="41" t="s">
        <v>347</v>
      </c>
      <c r="C816" s="28" t="s">
        <v>9</v>
      </c>
      <c r="D816" s="47" t="s">
        <v>134</v>
      </c>
      <c r="E816" s="57"/>
      <c r="F816" s="57"/>
      <c r="G816" s="57"/>
      <c r="H816" s="57"/>
      <c r="I816" s="57"/>
      <c r="J816" s="57"/>
      <c r="K816" s="57"/>
      <c r="L816" s="57"/>
      <c r="M816" s="57"/>
      <c r="N816" s="57"/>
      <c r="O816" s="57"/>
      <c r="P816" s="57"/>
      <c r="Q816" s="57"/>
      <c r="R816" s="57"/>
      <c r="S816" s="57"/>
      <c r="T816" s="57"/>
      <c r="U816" s="57"/>
      <c r="V816" s="57"/>
      <c r="W816" s="57"/>
      <c r="X816" s="57"/>
      <c r="AF816" s="31" t="str">
        <f t="shared" si="28"/>
        <v>проверка пройдена</v>
      </c>
      <c r="AG816" s="31" t="str">
        <f t="shared" si="29"/>
        <v>проверка пройдена</v>
      </c>
      <c r="AH816" s="32" t="str">
        <f>IF(B816=VLOOKUP(B816,'[1]Списки (не редактирутся)'!A:A,1,0),"проверка пройдена","проверьте или заполните графу 02")</f>
        <v>проверка пройдена</v>
      </c>
    </row>
    <row r="817" spans="1:34" ht="89.25" hidden="1" x14ac:dyDescent="0.2">
      <c r="A817" s="22" t="s">
        <v>85</v>
      </c>
      <c r="B817" s="41" t="s">
        <v>347</v>
      </c>
      <c r="C817" s="28" t="s">
        <v>10</v>
      </c>
      <c r="D817" s="48" t="s">
        <v>135</v>
      </c>
      <c r="E817" s="57"/>
      <c r="F817" s="57"/>
      <c r="G817" s="57"/>
      <c r="H817" s="57"/>
      <c r="I817" s="57"/>
      <c r="J817" s="57"/>
      <c r="K817" s="57"/>
      <c r="L817" s="57"/>
      <c r="M817" s="57"/>
      <c r="N817" s="57"/>
      <c r="O817" s="57"/>
      <c r="P817" s="57"/>
      <c r="Q817" s="57"/>
      <c r="R817" s="57"/>
      <c r="S817" s="57"/>
      <c r="T817" s="57"/>
      <c r="U817" s="57"/>
      <c r="V817" s="57"/>
      <c r="W817" s="57"/>
      <c r="X817" s="57"/>
      <c r="AF817" s="31" t="str">
        <f t="shared" si="28"/>
        <v>проверка пройдена</v>
      </c>
      <c r="AG817" s="31" t="str">
        <f t="shared" si="29"/>
        <v>проверка пройдена</v>
      </c>
      <c r="AH817" s="32" t="str">
        <f>IF(B817=VLOOKUP(B817,'[1]Списки (не редактирутся)'!A:A,1,0),"проверка пройдена","проверьте или заполните графу 02")</f>
        <v>проверка пройдена</v>
      </c>
    </row>
    <row r="818" spans="1:34" ht="89.25" hidden="1" x14ac:dyDescent="0.2">
      <c r="A818" s="22" t="s">
        <v>85</v>
      </c>
      <c r="B818" s="41" t="s">
        <v>347</v>
      </c>
      <c r="C818" s="28" t="s">
        <v>11</v>
      </c>
      <c r="D818" s="48" t="s">
        <v>136</v>
      </c>
      <c r="E818" s="57"/>
      <c r="F818" s="57"/>
      <c r="G818" s="57"/>
      <c r="H818" s="57"/>
      <c r="I818" s="57"/>
      <c r="J818" s="57"/>
      <c r="K818" s="57"/>
      <c r="L818" s="57"/>
      <c r="M818" s="57"/>
      <c r="N818" s="57"/>
      <c r="O818" s="57"/>
      <c r="P818" s="57"/>
      <c r="Q818" s="57"/>
      <c r="R818" s="57"/>
      <c r="S818" s="57"/>
      <c r="T818" s="57"/>
      <c r="U818" s="57"/>
      <c r="V818" s="57"/>
      <c r="W818" s="57"/>
      <c r="X818" s="57"/>
      <c r="AF818" s="31" t="str">
        <f t="shared" si="28"/>
        <v>проверка пройдена</v>
      </c>
      <c r="AG818" s="31" t="str">
        <f t="shared" si="29"/>
        <v>проверка пройдена</v>
      </c>
      <c r="AH818" s="32" t="str">
        <f>IF(B818=VLOOKUP(B818,'[1]Списки (не редактирутся)'!A:A,1,0),"проверка пройдена","проверьте или заполните графу 02")</f>
        <v>проверка пройдена</v>
      </c>
    </row>
    <row r="819" spans="1:34" ht="89.25" hidden="1" x14ac:dyDescent="0.2">
      <c r="A819" s="22" t="s">
        <v>85</v>
      </c>
      <c r="B819" s="41" t="s">
        <v>347</v>
      </c>
      <c r="C819" s="28" t="s">
        <v>12</v>
      </c>
      <c r="D819" s="48" t="s">
        <v>14</v>
      </c>
      <c r="E819" s="57"/>
      <c r="F819" s="57"/>
      <c r="G819" s="57"/>
      <c r="H819" s="57"/>
      <c r="I819" s="57"/>
      <c r="J819" s="57"/>
      <c r="K819" s="57"/>
      <c r="L819" s="57"/>
      <c r="M819" s="57"/>
      <c r="N819" s="57"/>
      <c r="O819" s="57"/>
      <c r="P819" s="57"/>
      <c r="Q819" s="57"/>
      <c r="R819" s="57"/>
      <c r="S819" s="57"/>
      <c r="T819" s="57"/>
      <c r="U819" s="57"/>
      <c r="V819" s="57"/>
      <c r="W819" s="57"/>
      <c r="X819" s="57"/>
      <c r="AF819" s="31" t="str">
        <f t="shared" si="28"/>
        <v>проверка пройдена</v>
      </c>
      <c r="AG819" s="31" t="str">
        <f t="shared" si="29"/>
        <v>проверка пройдена</v>
      </c>
      <c r="AH819" s="32" t="str">
        <f>IF(B819=VLOOKUP(B819,'[1]Списки (не редактирутся)'!A:A,1,0),"проверка пройдена","проверьте или заполните графу 02")</f>
        <v>проверка пройдена</v>
      </c>
    </row>
    <row r="820" spans="1:34" ht="89.25" hidden="1" x14ac:dyDescent="0.2">
      <c r="A820" s="22" t="s">
        <v>85</v>
      </c>
      <c r="B820" s="41" t="s">
        <v>347</v>
      </c>
      <c r="C820" s="28" t="s">
        <v>13</v>
      </c>
      <c r="D820" s="48" t="s">
        <v>17</v>
      </c>
      <c r="E820" s="57"/>
      <c r="F820" s="57"/>
      <c r="G820" s="57"/>
      <c r="H820" s="57"/>
      <c r="I820" s="57"/>
      <c r="J820" s="57"/>
      <c r="K820" s="57"/>
      <c r="L820" s="57"/>
      <c r="M820" s="57"/>
      <c r="N820" s="57"/>
      <c r="O820" s="57"/>
      <c r="P820" s="57"/>
      <c r="Q820" s="57"/>
      <c r="R820" s="57"/>
      <c r="S820" s="57"/>
      <c r="T820" s="57"/>
      <c r="U820" s="57"/>
      <c r="V820" s="57"/>
      <c r="W820" s="57"/>
      <c r="X820" s="57"/>
      <c r="AF820" s="31" t="str">
        <f t="shared" si="28"/>
        <v>проверка пройдена</v>
      </c>
      <c r="AG820" s="31" t="str">
        <f t="shared" si="29"/>
        <v>проверка пройдена</v>
      </c>
      <c r="AH820" s="32" t="str">
        <f>IF(B820=VLOOKUP(B820,'[1]Списки (не редактирутся)'!A:A,1,0),"проверка пройдена","проверьте или заполните графу 02")</f>
        <v>проверка пройдена</v>
      </c>
    </row>
    <row r="821" spans="1:34" ht="89.25" hidden="1" x14ac:dyDescent="0.2">
      <c r="A821" s="22" t="s">
        <v>85</v>
      </c>
      <c r="B821" s="41" t="s">
        <v>347</v>
      </c>
      <c r="C821" s="34" t="s">
        <v>105</v>
      </c>
      <c r="D821" s="49" t="s">
        <v>166</v>
      </c>
      <c r="E821" s="57"/>
      <c r="F821" s="57"/>
      <c r="G821" s="57"/>
      <c r="H821" s="57"/>
      <c r="I821" s="57"/>
      <c r="J821" s="57"/>
      <c r="K821" s="57"/>
      <c r="L821" s="57"/>
      <c r="M821" s="57"/>
      <c r="N821" s="57"/>
      <c r="O821" s="57"/>
      <c r="P821" s="57"/>
      <c r="Q821" s="57"/>
      <c r="R821" s="57"/>
      <c r="S821" s="57"/>
      <c r="T821" s="57"/>
      <c r="U821" s="57"/>
      <c r="V821" s="57"/>
      <c r="W821" s="57"/>
      <c r="X821" s="57"/>
      <c r="AF821" s="31" t="str">
        <f t="shared" si="28"/>
        <v>проверка пройдена</v>
      </c>
      <c r="AG821" s="31" t="str">
        <f t="shared" si="29"/>
        <v>проверка пройдена</v>
      </c>
      <c r="AH821" s="32" t="str">
        <f>IF(B821=VLOOKUP(B821,'[1]Списки (не редактирутся)'!A:A,1,0),"проверка пройдена","проверьте или заполните графу 02")</f>
        <v>проверка пройдена</v>
      </c>
    </row>
    <row r="822" spans="1:34" ht="89.25" hidden="1" x14ac:dyDescent="0.2">
      <c r="A822" s="22" t="s">
        <v>85</v>
      </c>
      <c r="B822" s="41" t="s">
        <v>347</v>
      </c>
      <c r="C822" s="34" t="s">
        <v>106</v>
      </c>
      <c r="D822" s="49" t="s">
        <v>163</v>
      </c>
      <c r="E822" s="57"/>
      <c r="F822" s="57"/>
      <c r="G822" s="57"/>
      <c r="H822" s="57"/>
      <c r="I822" s="57"/>
      <c r="J822" s="57"/>
      <c r="K822" s="57"/>
      <c r="L822" s="57"/>
      <c r="M822" s="57"/>
      <c r="N822" s="57"/>
      <c r="O822" s="57"/>
      <c r="P822" s="57"/>
      <c r="Q822" s="57"/>
      <c r="R822" s="57"/>
      <c r="S822" s="57"/>
      <c r="T822" s="57"/>
      <c r="U822" s="57"/>
      <c r="V822" s="57"/>
      <c r="W822" s="57"/>
      <c r="X822" s="57"/>
      <c r="AF822" s="31" t="str">
        <f t="shared" si="28"/>
        <v>проверка пройдена</v>
      </c>
      <c r="AG822" s="31" t="str">
        <f t="shared" si="29"/>
        <v>проверка пройдена</v>
      </c>
      <c r="AH822" s="32" t="str">
        <f>IF(B822=VLOOKUP(B822,'[1]Списки (не редактирутся)'!A:A,1,0),"проверка пройдена","проверьте или заполните графу 02")</f>
        <v>проверка пройдена</v>
      </c>
    </row>
    <row r="823" spans="1:34" ht="89.25" hidden="1" x14ac:dyDescent="0.2">
      <c r="A823" s="22" t="s">
        <v>85</v>
      </c>
      <c r="B823" s="41" t="s">
        <v>347</v>
      </c>
      <c r="C823" s="34" t="s">
        <v>107</v>
      </c>
      <c r="D823" s="49" t="s">
        <v>161</v>
      </c>
      <c r="E823" s="57"/>
      <c r="F823" s="57"/>
      <c r="G823" s="57"/>
      <c r="H823" s="57"/>
      <c r="I823" s="57"/>
      <c r="J823" s="57"/>
      <c r="K823" s="57"/>
      <c r="L823" s="57"/>
      <c r="M823" s="57"/>
      <c r="N823" s="57"/>
      <c r="O823" s="57"/>
      <c r="P823" s="57"/>
      <c r="Q823" s="57"/>
      <c r="R823" s="57"/>
      <c r="S823" s="57"/>
      <c r="T823" s="57"/>
      <c r="U823" s="57"/>
      <c r="V823" s="57"/>
      <c r="W823" s="57"/>
      <c r="X823" s="57"/>
      <c r="AF823" s="31" t="str">
        <f t="shared" si="28"/>
        <v>проверка пройдена</v>
      </c>
      <c r="AG823" s="31" t="str">
        <f t="shared" si="29"/>
        <v>проверка пройдена</v>
      </c>
      <c r="AH823" s="32" t="str">
        <f>IF(B823=VLOOKUP(B823,'[1]Списки (не редактирутся)'!A:A,1,0),"проверка пройдена","проверьте или заполните графу 02")</f>
        <v>проверка пройдена</v>
      </c>
    </row>
    <row r="824" spans="1:34" ht="89.25" hidden="1" x14ac:dyDescent="0.2">
      <c r="A824" s="22" t="s">
        <v>85</v>
      </c>
      <c r="B824" s="41" t="s">
        <v>347</v>
      </c>
      <c r="C824" s="34" t="s">
        <v>108</v>
      </c>
      <c r="D824" s="49" t="s">
        <v>162</v>
      </c>
      <c r="E824" s="57"/>
      <c r="F824" s="57"/>
      <c r="G824" s="57"/>
      <c r="H824" s="57"/>
      <c r="I824" s="57"/>
      <c r="J824" s="57"/>
      <c r="K824" s="57"/>
      <c r="L824" s="57"/>
      <c r="M824" s="57"/>
      <c r="N824" s="57"/>
      <c r="O824" s="57"/>
      <c r="P824" s="57"/>
      <c r="Q824" s="57"/>
      <c r="R824" s="57"/>
      <c r="S824" s="57"/>
      <c r="T824" s="57"/>
      <c r="U824" s="57"/>
      <c r="V824" s="57"/>
      <c r="W824" s="57"/>
      <c r="X824" s="57"/>
      <c r="AF824" s="31" t="str">
        <f t="shared" si="28"/>
        <v>проверка пройдена</v>
      </c>
      <c r="AG824" s="31" t="str">
        <f t="shared" si="29"/>
        <v>проверка пройдена</v>
      </c>
      <c r="AH824" s="32" t="str">
        <f>IF(B824=VLOOKUP(B824,'[1]Списки (не редактирутся)'!A:A,1,0),"проверка пройдена","проверьте или заполните графу 02")</f>
        <v>проверка пройдена</v>
      </c>
    </row>
    <row r="825" spans="1:34" ht="89.25" hidden="1" x14ac:dyDescent="0.2">
      <c r="A825" s="22" t="s">
        <v>85</v>
      </c>
      <c r="B825" s="41" t="s">
        <v>347</v>
      </c>
      <c r="C825" s="34" t="s">
        <v>109</v>
      </c>
      <c r="D825" s="49" t="s">
        <v>167</v>
      </c>
      <c r="E825" s="57"/>
      <c r="F825" s="57"/>
      <c r="G825" s="57"/>
      <c r="H825" s="57"/>
      <c r="I825" s="57"/>
      <c r="J825" s="57"/>
      <c r="K825" s="57"/>
      <c r="L825" s="57"/>
      <c r="M825" s="57"/>
      <c r="N825" s="57"/>
      <c r="O825" s="57"/>
      <c r="P825" s="57"/>
      <c r="Q825" s="57"/>
      <c r="R825" s="57"/>
      <c r="S825" s="57"/>
      <c r="T825" s="57"/>
      <c r="U825" s="57"/>
      <c r="V825" s="57"/>
      <c r="W825" s="57"/>
      <c r="X825" s="57"/>
      <c r="AF825" s="31" t="str">
        <f t="shared" si="28"/>
        <v>проверка пройдена</v>
      </c>
      <c r="AG825" s="31" t="str">
        <f t="shared" si="29"/>
        <v>проверка пройдена</v>
      </c>
      <c r="AH825" s="32" t="str">
        <f>IF(B825=VLOOKUP(B825,'[1]Списки (не редактирутся)'!A:A,1,0),"проверка пройдена","проверьте или заполните графу 02")</f>
        <v>проверка пройдена</v>
      </c>
    </row>
    <row r="826" spans="1:34" ht="89.25" hidden="1" x14ac:dyDescent="0.2">
      <c r="A826" s="22" t="s">
        <v>85</v>
      </c>
      <c r="B826" s="41" t="s">
        <v>347</v>
      </c>
      <c r="C826" s="34" t="s">
        <v>110</v>
      </c>
      <c r="D826" s="49" t="s">
        <v>168</v>
      </c>
      <c r="E826" s="57"/>
      <c r="F826" s="57"/>
      <c r="G826" s="57"/>
      <c r="H826" s="57"/>
      <c r="I826" s="57"/>
      <c r="J826" s="57"/>
      <c r="K826" s="57"/>
      <c r="L826" s="57"/>
      <c r="M826" s="57"/>
      <c r="N826" s="57"/>
      <c r="O826" s="57"/>
      <c r="P826" s="57"/>
      <c r="Q826" s="57"/>
      <c r="R826" s="57"/>
      <c r="S826" s="57"/>
      <c r="T826" s="57"/>
      <c r="U826" s="57"/>
      <c r="V826" s="57"/>
      <c r="W826" s="57"/>
      <c r="X826" s="57"/>
      <c r="AF826" s="31" t="str">
        <f t="shared" si="28"/>
        <v>проверка пройдена</v>
      </c>
      <c r="AG826" s="31" t="str">
        <f t="shared" si="29"/>
        <v>проверка пройдена</v>
      </c>
      <c r="AH826" s="32" t="str">
        <f>IF(B826=VLOOKUP(B826,'[1]Списки (не редактирутся)'!A:A,1,0),"проверка пройдена","проверьте или заполните графу 02")</f>
        <v>проверка пройдена</v>
      </c>
    </row>
    <row r="827" spans="1:34" ht="89.25" hidden="1" x14ac:dyDescent="0.2">
      <c r="A827" s="22" t="s">
        <v>85</v>
      </c>
      <c r="B827" s="41" t="s">
        <v>347</v>
      </c>
      <c r="C827" s="34" t="s">
        <v>111</v>
      </c>
      <c r="D827" s="49" t="s">
        <v>169</v>
      </c>
      <c r="E827" s="57"/>
      <c r="F827" s="57"/>
      <c r="G827" s="57"/>
      <c r="H827" s="57"/>
      <c r="I827" s="57"/>
      <c r="J827" s="57"/>
      <c r="K827" s="57"/>
      <c r="L827" s="57"/>
      <c r="M827" s="57"/>
      <c r="N827" s="57"/>
      <c r="O827" s="57"/>
      <c r="P827" s="57"/>
      <c r="Q827" s="57"/>
      <c r="R827" s="57"/>
      <c r="S827" s="57"/>
      <c r="T827" s="57"/>
      <c r="U827" s="57"/>
      <c r="V827" s="57"/>
      <c r="W827" s="57"/>
      <c r="X827" s="57"/>
      <c r="AF827" s="31" t="str">
        <f t="shared" si="28"/>
        <v>проверка пройдена</v>
      </c>
      <c r="AG827" s="31" t="str">
        <f t="shared" si="29"/>
        <v>проверка пройдена</v>
      </c>
      <c r="AH827" s="32" t="str">
        <f>IF(B827=VLOOKUP(B827,'[1]Списки (не редактирутся)'!A:A,1,0),"проверка пройдена","проверьте или заполните графу 02")</f>
        <v>проверка пройдена</v>
      </c>
    </row>
    <row r="828" spans="1:34" ht="89.25" hidden="1" x14ac:dyDescent="0.2">
      <c r="A828" s="22" t="s">
        <v>85</v>
      </c>
      <c r="B828" s="41" t="s">
        <v>347</v>
      </c>
      <c r="C828" s="34" t="s">
        <v>112</v>
      </c>
      <c r="D828" s="49" t="s">
        <v>170</v>
      </c>
      <c r="E828" s="57"/>
      <c r="F828" s="57"/>
      <c r="G828" s="57"/>
      <c r="H828" s="57"/>
      <c r="I828" s="57"/>
      <c r="J828" s="57"/>
      <c r="K828" s="57"/>
      <c r="L828" s="57"/>
      <c r="M828" s="57"/>
      <c r="N828" s="57"/>
      <c r="O828" s="57"/>
      <c r="P828" s="57"/>
      <c r="Q828" s="57"/>
      <c r="R828" s="57"/>
      <c r="S828" s="57"/>
      <c r="T828" s="57"/>
      <c r="U828" s="57"/>
      <c r="V828" s="57"/>
      <c r="W828" s="57"/>
      <c r="X828" s="57"/>
      <c r="AF828" s="31" t="str">
        <f t="shared" si="28"/>
        <v>проверка пройдена</v>
      </c>
      <c r="AG828" s="31" t="str">
        <f t="shared" si="29"/>
        <v>проверка пройдена</v>
      </c>
      <c r="AH828" s="32" t="str">
        <f>IF(B828=VLOOKUP(B828,'[1]Списки (не редактирутся)'!A:A,1,0),"проверка пройдена","проверьте или заполните графу 02")</f>
        <v>проверка пройдена</v>
      </c>
    </row>
    <row r="829" spans="1:34" ht="89.25" hidden="1" x14ac:dyDescent="0.2">
      <c r="A829" s="22" t="s">
        <v>85</v>
      </c>
      <c r="B829" s="41" t="s">
        <v>347</v>
      </c>
      <c r="C829" s="34" t="s">
        <v>113</v>
      </c>
      <c r="D829" s="50" t="s">
        <v>164</v>
      </c>
      <c r="E829" s="57"/>
      <c r="F829" s="57"/>
      <c r="G829" s="57"/>
      <c r="H829" s="57"/>
      <c r="I829" s="57"/>
      <c r="J829" s="57"/>
      <c r="K829" s="57"/>
      <c r="L829" s="57"/>
      <c r="M829" s="57"/>
      <c r="N829" s="57"/>
      <c r="O829" s="57"/>
      <c r="P829" s="57"/>
      <c r="Q829" s="57"/>
      <c r="R829" s="57"/>
      <c r="S829" s="57"/>
      <c r="T829" s="57"/>
      <c r="U829" s="57"/>
      <c r="V829" s="57"/>
      <c r="W829" s="57"/>
      <c r="X829" s="57"/>
      <c r="AF829" s="31" t="str">
        <f t="shared" si="28"/>
        <v>проверка пройдена</v>
      </c>
      <c r="AG829" s="31" t="str">
        <f t="shared" si="29"/>
        <v>проверка пройдена</v>
      </c>
      <c r="AH829" s="32" t="str">
        <f>IF(B829=VLOOKUP(B829,'[1]Списки (не редактирутся)'!A:A,1,0),"проверка пройдена","проверьте или заполните графу 02")</f>
        <v>проверка пройдена</v>
      </c>
    </row>
    <row r="830" spans="1:34" ht="89.25" hidden="1" x14ac:dyDescent="0.2">
      <c r="A830" s="22" t="s">
        <v>85</v>
      </c>
      <c r="B830" s="41" t="s">
        <v>347</v>
      </c>
      <c r="C830" s="34" t="s">
        <v>114</v>
      </c>
      <c r="D830" s="50" t="s">
        <v>165</v>
      </c>
      <c r="E830" s="57"/>
      <c r="F830" s="57"/>
      <c r="G830" s="57"/>
      <c r="H830" s="57"/>
      <c r="I830" s="57"/>
      <c r="J830" s="57"/>
      <c r="K830" s="57"/>
      <c r="L830" s="57"/>
      <c r="M830" s="57"/>
      <c r="N830" s="57"/>
      <c r="O830" s="57"/>
      <c r="P830" s="57"/>
      <c r="Q830" s="57"/>
      <c r="R830" s="57"/>
      <c r="S830" s="57"/>
      <c r="T830" s="57"/>
      <c r="U830" s="57"/>
      <c r="V830" s="57"/>
      <c r="W830" s="57"/>
      <c r="X830" s="57"/>
      <c r="AF830" s="31" t="str">
        <f t="shared" si="28"/>
        <v>проверка пройдена</v>
      </c>
      <c r="AG830" s="31" t="str">
        <f t="shared" si="29"/>
        <v>проверка пройдена</v>
      </c>
      <c r="AH830" s="32" t="str">
        <f>IF(B830=VLOOKUP(B830,'[1]Списки (не редактирутся)'!A:A,1,0),"проверка пройдена","проверьте или заполните графу 02")</f>
        <v>проверка пройдена</v>
      </c>
    </row>
    <row r="831" spans="1:34" ht="63.75" hidden="1" x14ac:dyDescent="0.2">
      <c r="A831" s="22" t="s">
        <v>85</v>
      </c>
      <c r="B831" s="41" t="s">
        <v>348</v>
      </c>
      <c r="C831" s="28" t="s">
        <v>9</v>
      </c>
      <c r="D831" s="47" t="s">
        <v>134</v>
      </c>
      <c r="E831" s="57"/>
      <c r="F831" s="57"/>
      <c r="G831" s="57"/>
      <c r="H831" s="57"/>
      <c r="I831" s="57"/>
      <c r="J831" s="57"/>
      <c r="K831" s="57"/>
      <c r="L831" s="57"/>
      <c r="M831" s="57"/>
      <c r="N831" s="57"/>
      <c r="O831" s="57"/>
      <c r="P831" s="57"/>
      <c r="Q831" s="57"/>
      <c r="R831" s="57"/>
      <c r="S831" s="57"/>
      <c r="T831" s="57"/>
      <c r="U831" s="57"/>
      <c r="V831" s="57"/>
      <c r="W831" s="57"/>
      <c r="X831" s="57"/>
      <c r="AF831" s="31" t="str">
        <f t="shared" si="28"/>
        <v>проверка пройдена</v>
      </c>
      <c r="AG831" s="31" t="str">
        <f t="shared" si="29"/>
        <v>проверка пройдена</v>
      </c>
      <c r="AH831" s="32" t="str">
        <f>IF(B831=VLOOKUP(B831,'[1]Списки (не редактирутся)'!A:A,1,0),"проверка пройдена","проверьте или заполните графу 02")</f>
        <v>проверка пройдена</v>
      </c>
    </row>
    <row r="832" spans="1:34" ht="63.75" hidden="1" x14ac:dyDescent="0.2">
      <c r="A832" s="22" t="s">
        <v>85</v>
      </c>
      <c r="B832" s="41" t="s">
        <v>348</v>
      </c>
      <c r="C832" s="28" t="s">
        <v>10</v>
      </c>
      <c r="D832" s="48" t="s">
        <v>135</v>
      </c>
      <c r="E832" s="57"/>
      <c r="F832" s="57"/>
      <c r="G832" s="57"/>
      <c r="H832" s="57"/>
      <c r="I832" s="57"/>
      <c r="J832" s="57"/>
      <c r="K832" s="57"/>
      <c r="L832" s="57"/>
      <c r="M832" s="57"/>
      <c r="N832" s="57"/>
      <c r="O832" s="57"/>
      <c r="P832" s="57"/>
      <c r="Q832" s="57"/>
      <c r="R832" s="57"/>
      <c r="S832" s="57"/>
      <c r="T832" s="57"/>
      <c r="U832" s="57"/>
      <c r="V832" s="57"/>
      <c r="W832" s="57"/>
      <c r="X832" s="57"/>
      <c r="AF832" s="31" t="str">
        <f t="shared" si="28"/>
        <v>проверка пройдена</v>
      </c>
      <c r="AG832" s="31" t="str">
        <f t="shared" si="29"/>
        <v>проверка пройдена</v>
      </c>
      <c r="AH832" s="32" t="str">
        <f>IF(B832=VLOOKUP(B832,'[1]Списки (не редактирутся)'!A:A,1,0),"проверка пройдена","проверьте или заполните графу 02")</f>
        <v>проверка пройдена</v>
      </c>
    </row>
    <row r="833" spans="1:34" ht="63.75" hidden="1" x14ac:dyDescent="0.2">
      <c r="A833" s="22" t="s">
        <v>85</v>
      </c>
      <c r="B833" s="41" t="s">
        <v>348</v>
      </c>
      <c r="C833" s="28" t="s">
        <v>11</v>
      </c>
      <c r="D833" s="48" t="s">
        <v>136</v>
      </c>
      <c r="E833" s="57"/>
      <c r="F833" s="57"/>
      <c r="G833" s="57"/>
      <c r="H833" s="57"/>
      <c r="I833" s="57"/>
      <c r="J833" s="57"/>
      <c r="K833" s="57"/>
      <c r="L833" s="57"/>
      <c r="M833" s="57"/>
      <c r="N833" s="57"/>
      <c r="O833" s="57"/>
      <c r="P833" s="57"/>
      <c r="Q833" s="57"/>
      <c r="R833" s="57"/>
      <c r="S833" s="57"/>
      <c r="T833" s="57"/>
      <c r="U833" s="57"/>
      <c r="V833" s="57"/>
      <c r="W833" s="57"/>
      <c r="X833" s="57"/>
      <c r="AF833" s="31" t="str">
        <f t="shared" si="28"/>
        <v>проверка пройдена</v>
      </c>
      <c r="AG833" s="31" t="str">
        <f t="shared" si="29"/>
        <v>проверка пройдена</v>
      </c>
      <c r="AH833" s="32" t="str">
        <f>IF(B833=VLOOKUP(B833,'[1]Списки (не редактирутся)'!A:A,1,0),"проверка пройдена","проверьте или заполните графу 02")</f>
        <v>проверка пройдена</v>
      </c>
    </row>
    <row r="834" spans="1:34" ht="63.75" hidden="1" x14ac:dyDescent="0.2">
      <c r="A834" s="22" t="s">
        <v>85</v>
      </c>
      <c r="B834" s="41" t="s">
        <v>348</v>
      </c>
      <c r="C834" s="28" t="s">
        <v>12</v>
      </c>
      <c r="D834" s="48" t="s">
        <v>14</v>
      </c>
      <c r="E834" s="57"/>
      <c r="F834" s="57"/>
      <c r="G834" s="57"/>
      <c r="H834" s="57"/>
      <c r="I834" s="57"/>
      <c r="J834" s="57"/>
      <c r="K834" s="57"/>
      <c r="L834" s="57"/>
      <c r="M834" s="57"/>
      <c r="N834" s="57"/>
      <c r="O834" s="57"/>
      <c r="P834" s="57"/>
      <c r="Q834" s="57"/>
      <c r="R834" s="57"/>
      <c r="S834" s="57"/>
      <c r="T834" s="57"/>
      <c r="U834" s="57"/>
      <c r="V834" s="57"/>
      <c r="W834" s="57"/>
      <c r="X834" s="57"/>
      <c r="AF834" s="31" t="str">
        <f t="shared" si="28"/>
        <v>проверка пройдена</v>
      </c>
      <c r="AG834" s="31" t="str">
        <f t="shared" si="29"/>
        <v>проверка пройдена</v>
      </c>
      <c r="AH834" s="32" t="str">
        <f>IF(B834=VLOOKUP(B834,'[1]Списки (не редактирутся)'!A:A,1,0),"проверка пройдена","проверьте или заполните графу 02")</f>
        <v>проверка пройдена</v>
      </c>
    </row>
    <row r="835" spans="1:34" ht="63.75" hidden="1" x14ac:dyDescent="0.2">
      <c r="A835" s="22" t="s">
        <v>85</v>
      </c>
      <c r="B835" s="41" t="s">
        <v>348</v>
      </c>
      <c r="C835" s="28" t="s">
        <v>13</v>
      </c>
      <c r="D835" s="48" t="s">
        <v>17</v>
      </c>
      <c r="E835" s="57"/>
      <c r="F835" s="57"/>
      <c r="G835" s="57"/>
      <c r="H835" s="57"/>
      <c r="I835" s="57"/>
      <c r="J835" s="57"/>
      <c r="K835" s="57"/>
      <c r="L835" s="57"/>
      <c r="M835" s="57"/>
      <c r="N835" s="57"/>
      <c r="O835" s="57"/>
      <c r="P835" s="57"/>
      <c r="Q835" s="57"/>
      <c r="R835" s="57"/>
      <c r="S835" s="57"/>
      <c r="T835" s="57"/>
      <c r="U835" s="57"/>
      <c r="V835" s="57"/>
      <c r="W835" s="57"/>
      <c r="X835" s="57"/>
      <c r="AF835" s="31" t="str">
        <f t="shared" si="28"/>
        <v>проверка пройдена</v>
      </c>
      <c r="AG835" s="31" t="str">
        <f t="shared" si="29"/>
        <v>проверка пройдена</v>
      </c>
      <c r="AH835" s="32" t="str">
        <f>IF(B835=VLOOKUP(B835,'[1]Списки (не редактирутся)'!A:A,1,0),"проверка пройдена","проверьте или заполните графу 02")</f>
        <v>проверка пройдена</v>
      </c>
    </row>
    <row r="836" spans="1:34" ht="63.75" hidden="1" x14ac:dyDescent="0.2">
      <c r="A836" s="22" t="s">
        <v>85</v>
      </c>
      <c r="B836" s="41" t="s">
        <v>348</v>
      </c>
      <c r="C836" s="34" t="s">
        <v>105</v>
      </c>
      <c r="D836" s="49" t="s">
        <v>166</v>
      </c>
      <c r="E836" s="57"/>
      <c r="F836" s="57"/>
      <c r="G836" s="57"/>
      <c r="H836" s="57"/>
      <c r="I836" s="57"/>
      <c r="J836" s="57"/>
      <c r="K836" s="57"/>
      <c r="L836" s="57"/>
      <c r="M836" s="57"/>
      <c r="N836" s="57"/>
      <c r="O836" s="57"/>
      <c r="P836" s="57"/>
      <c r="Q836" s="57"/>
      <c r="R836" s="57"/>
      <c r="S836" s="57"/>
      <c r="T836" s="57"/>
      <c r="U836" s="57"/>
      <c r="V836" s="57"/>
      <c r="W836" s="57"/>
      <c r="X836" s="57"/>
      <c r="AF836" s="31" t="str">
        <f t="shared" si="28"/>
        <v>проверка пройдена</v>
      </c>
      <c r="AG836" s="31" t="str">
        <f t="shared" si="29"/>
        <v>проверка пройдена</v>
      </c>
      <c r="AH836" s="32" t="str">
        <f>IF(B836=VLOOKUP(B836,'[1]Списки (не редактирутся)'!A:A,1,0),"проверка пройдена","проверьте или заполните графу 02")</f>
        <v>проверка пройдена</v>
      </c>
    </row>
    <row r="837" spans="1:34" ht="63.75" hidden="1" x14ac:dyDescent="0.2">
      <c r="A837" s="22" t="s">
        <v>85</v>
      </c>
      <c r="B837" s="41" t="s">
        <v>348</v>
      </c>
      <c r="C837" s="34" t="s">
        <v>106</v>
      </c>
      <c r="D837" s="49" t="s">
        <v>163</v>
      </c>
      <c r="E837" s="57"/>
      <c r="F837" s="57"/>
      <c r="G837" s="57"/>
      <c r="H837" s="57"/>
      <c r="I837" s="57"/>
      <c r="J837" s="57"/>
      <c r="K837" s="57"/>
      <c r="L837" s="57"/>
      <c r="M837" s="57"/>
      <c r="N837" s="57"/>
      <c r="O837" s="57"/>
      <c r="P837" s="57"/>
      <c r="Q837" s="57"/>
      <c r="R837" s="57"/>
      <c r="S837" s="57"/>
      <c r="T837" s="57"/>
      <c r="U837" s="57"/>
      <c r="V837" s="57"/>
      <c r="W837" s="57"/>
      <c r="X837" s="57"/>
      <c r="AF837" s="31" t="str">
        <f t="shared" si="28"/>
        <v>проверка пройдена</v>
      </c>
      <c r="AG837" s="31" t="str">
        <f t="shared" si="29"/>
        <v>проверка пройдена</v>
      </c>
      <c r="AH837" s="32" t="str">
        <f>IF(B837=VLOOKUP(B837,'[1]Списки (не редактирутся)'!A:A,1,0),"проверка пройдена","проверьте или заполните графу 02")</f>
        <v>проверка пройдена</v>
      </c>
    </row>
    <row r="838" spans="1:34" ht="63.75" hidden="1" x14ac:dyDescent="0.2">
      <c r="A838" s="22" t="s">
        <v>85</v>
      </c>
      <c r="B838" s="41" t="s">
        <v>348</v>
      </c>
      <c r="C838" s="34" t="s">
        <v>107</v>
      </c>
      <c r="D838" s="49" t="s">
        <v>161</v>
      </c>
      <c r="E838" s="57"/>
      <c r="F838" s="57"/>
      <c r="G838" s="57"/>
      <c r="H838" s="57"/>
      <c r="I838" s="57"/>
      <c r="J838" s="57"/>
      <c r="K838" s="57"/>
      <c r="L838" s="57"/>
      <c r="M838" s="57"/>
      <c r="N838" s="57"/>
      <c r="O838" s="57"/>
      <c r="P838" s="57"/>
      <c r="Q838" s="57"/>
      <c r="R838" s="57"/>
      <c r="S838" s="57"/>
      <c r="T838" s="57"/>
      <c r="U838" s="57"/>
      <c r="V838" s="57"/>
      <c r="W838" s="57"/>
      <c r="X838" s="57"/>
      <c r="AF838" s="31" t="str">
        <f t="shared" si="28"/>
        <v>проверка пройдена</v>
      </c>
      <c r="AG838" s="31" t="str">
        <f t="shared" si="29"/>
        <v>проверка пройдена</v>
      </c>
      <c r="AH838" s="32" t="str">
        <f>IF(B838=VLOOKUP(B838,'[1]Списки (не редактирутся)'!A:A,1,0),"проверка пройдена","проверьте или заполните графу 02")</f>
        <v>проверка пройдена</v>
      </c>
    </row>
    <row r="839" spans="1:34" ht="63.75" hidden="1" x14ac:dyDescent="0.2">
      <c r="A839" s="22" t="s">
        <v>85</v>
      </c>
      <c r="B839" s="41" t="s">
        <v>348</v>
      </c>
      <c r="C839" s="34" t="s">
        <v>108</v>
      </c>
      <c r="D839" s="49" t="s">
        <v>162</v>
      </c>
      <c r="E839" s="57"/>
      <c r="F839" s="57"/>
      <c r="G839" s="57"/>
      <c r="H839" s="57"/>
      <c r="I839" s="57"/>
      <c r="J839" s="57"/>
      <c r="K839" s="57"/>
      <c r="L839" s="57"/>
      <c r="M839" s="57"/>
      <c r="N839" s="57"/>
      <c r="O839" s="57"/>
      <c r="P839" s="57"/>
      <c r="Q839" s="57"/>
      <c r="R839" s="57"/>
      <c r="S839" s="57"/>
      <c r="T839" s="57"/>
      <c r="U839" s="57"/>
      <c r="V839" s="57"/>
      <c r="W839" s="57"/>
      <c r="X839" s="57"/>
      <c r="AF839" s="31" t="str">
        <f t="shared" si="28"/>
        <v>проверка пройдена</v>
      </c>
      <c r="AG839" s="31" t="str">
        <f t="shared" si="29"/>
        <v>проверка пройдена</v>
      </c>
      <c r="AH839" s="32" t="str">
        <f>IF(B839=VLOOKUP(B839,'[1]Списки (не редактирутся)'!A:A,1,0),"проверка пройдена","проверьте или заполните графу 02")</f>
        <v>проверка пройдена</v>
      </c>
    </row>
    <row r="840" spans="1:34" ht="63.75" hidden="1" x14ac:dyDescent="0.2">
      <c r="A840" s="22" t="s">
        <v>85</v>
      </c>
      <c r="B840" s="41" t="s">
        <v>348</v>
      </c>
      <c r="C840" s="34" t="s">
        <v>109</v>
      </c>
      <c r="D840" s="49" t="s">
        <v>167</v>
      </c>
      <c r="E840" s="57"/>
      <c r="F840" s="57"/>
      <c r="G840" s="57"/>
      <c r="H840" s="57"/>
      <c r="I840" s="57"/>
      <c r="J840" s="57"/>
      <c r="K840" s="57"/>
      <c r="L840" s="57"/>
      <c r="M840" s="57"/>
      <c r="N840" s="57"/>
      <c r="O840" s="57"/>
      <c r="P840" s="57"/>
      <c r="Q840" s="57"/>
      <c r="R840" s="57"/>
      <c r="S840" s="57"/>
      <c r="T840" s="57"/>
      <c r="U840" s="57"/>
      <c r="V840" s="57"/>
      <c r="W840" s="57"/>
      <c r="X840" s="57"/>
      <c r="AF840" s="31" t="str">
        <f t="shared" si="28"/>
        <v>проверка пройдена</v>
      </c>
      <c r="AG840" s="31" t="str">
        <f t="shared" si="29"/>
        <v>проверка пройдена</v>
      </c>
      <c r="AH840" s="32" t="str">
        <f>IF(B840=VLOOKUP(B840,'[1]Списки (не редактирутся)'!A:A,1,0),"проверка пройдена","проверьте или заполните графу 02")</f>
        <v>проверка пройдена</v>
      </c>
    </row>
    <row r="841" spans="1:34" ht="63.75" hidden="1" x14ac:dyDescent="0.2">
      <c r="A841" s="22" t="s">
        <v>85</v>
      </c>
      <c r="B841" s="41" t="s">
        <v>348</v>
      </c>
      <c r="C841" s="34" t="s">
        <v>110</v>
      </c>
      <c r="D841" s="49" t="s">
        <v>168</v>
      </c>
      <c r="E841" s="57"/>
      <c r="F841" s="57"/>
      <c r="G841" s="57"/>
      <c r="H841" s="57"/>
      <c r="I841" s="57"/>
      <c r="J841" s="57"/>
      <c r="K841" s="57"/>
      <c r="L841" s="57"/>
      <c r="M841" s="57"/>
      <c r="N841" s="57"/>
      <c r="O841" s="57"/>
      <c r="P841" s="57"/>
      <c r="Q841" s="57"/>
      <c r="R841" s="57"/>
      <c r="S841" s="57"/>
      <c r="T841" s="57"/>
      <c r="U841" s="57"/>
      <c r="V841" s="57"/>
      <c r="W841" s="57"/>
      <c r="X841" s="57"/>
      <c r="AF841" s="31" t="str">
        <f t="shared" si="28"/>
        <v>проверка пройдена</v>
      </c>
      <c r="AG841" s="31" t="str">
        <f t="shared" si="29"/>
        <v>проверка пройдена</v>
      </c>
      <c r="AH841" s="32" t="str">
        <f>IF(B841=VLOOKUP(B841,'[1]Списки (не редактирутся)'!A:A,1,0),"проверка пройдена","проверьте или заполните графу 02")</f>
        <v>проверка пройдена</v>
      </c>
    </row>
    <row r="842" spans="1:34" ht="63.75" hidden="1" x14ac:dyDescent="0.2">
      <c r="A842" s="22" t="s">
        <v>85</v>
      </c>
      <c r="B842" s="41" t="s">
        <v>348</v>
      </c>
      <c r="C842" s="34" t="s">
        <v>111</v>
      </c>
      <c r="D842" s="49" t="s">
        <v>169</v>
      </c>
      <c r="E842" s="57"/>
      <c r="F842" s="57"/>
      <c r="G842" s="57"/>
      <c r="H842" s="57"/>
      <c r="I842" s="57"/>
      <c r="J842" s="57"/>
      <c r="K842" s="57"/>
      <c r="L842" s="57"/>
      <c r="M842" s="57"/>
      <c r="N842" s="57"/>
      <c r="O842" s="57"/>
      <c r="P842" s="57"/>
      <c r="Q842" s="57"/>
      <c r="R842" s="57"/>
      <c r="S842" s="57"/>
      <c r="T842" s="57"/>
      <c r="U842" s="57"/>
      <c r="V842" s="57"/>
      <c r="W842" s="57"/>
      <c r="X842" s="57"/>
      <c r="AF842" s="31" t="str">
        <f t="shared" si="28"/>
        <v>проверка пройдена</v>
      </c>
      <c r="AG842" s="31" t="str">
        <f t="shared" si="29"/>
        <v>проверка пройдена</v>
      </c>
      <c r="AH842" s="32" t="str">
        <f>IF(B842=VLOOKUP(B842,'[1]Списки (не редактирутся)'!A:A,1,0),"проверка пройдена","проверьте или заполните графу 02")</f>
        <v>проверка пройдена</v>
      </c>
    </row>
    <row r="843" spans="1:34" ht="63.75" hidden="1" x14ac:dyDescent="0.2">
      <c r="A843" s="22" t="s">
        <v>85</v>
      </c>
      <c r="B843" s="41" t="s">
        <v>348</v>
      </c>
      <c r="C843" s="34" t="s">
        <v>112</v>
      </c>
      <c r="D843" s="49" t="s">
        <v>170</v>
      </c>
      <c r="E843" s="57"/>
      <c r="F843" s="57"/>
      <c r="G843" s="57"/>
      <c r="H843" s="57"/>
      <c r="I843" s="57"/>
      <c r="J843" s="57"/>
      <c r="K843" s="57"/>
      <c r="L843" s="57"/>
      <c r="M843" s="57"/>
      <c r="N843" s="57"/>
      <c r="O843" s="57"/>
      <c r="P843" s="57"/>
      <c r="Q843" s="57"/>
      <c r="R843" s="57"/>
      <c r="S843" s="57"/>
      <c r="T843" s="57"/>
      <c r="U843" s="57"/>
      <c r="V843" s="57"/>
      <c r="W843" s="57"/>
      <c r="X843" s="57"/>
      <c r="AF843" s="31" t="str">
        <f t="shared" si="28"/>
        <v>проверка пройдена</v>
      </c>
      <c r="AG843" s="31" t="str">
        <f t="shared" si="29"/>
        <v>проверка пройдена</v>
      </c>
      <c r="AH843" s="32" t="str">
        <f>IF(B843=VLOOKUP(B843,'[1]Списки (не редактирутся)'!A:A,1,0),"проверка пройдена","проверьте или заполните графу 02")</f>
        <v>проверка пройдена</v>
      </c>
    </row>
    <row r="844" spans="1:34" ht="63.75" hidden="1" x14ac:dyDescent="0.2">
      <c r="A844" s="22" t="s">
        <v>85</v>
      </c>
      <c r="B844" s="41" t="s">
        <v>348</v>
      </c>
      <c r="C844" s="34" t="s">
        <v>113</v>
      </c>
      <c r="D844" s="50" t="s">
        <v>164</v>
      </c>
      <c r="E844" s="57"/>
      <c r="F844" s="57"/>
      <c r="G844" s="57"/>
      <c r="H844" s="57"/>
      <c r="I844" s="57"/>
      <c r="J844" s="57"/>
      <c r="K844" s="57"/>
      <c r="L844" s="57"/>
      <c r="M844" s="57"/>
      <c r="N844" s="57"/>
      <c r="O844" s="57"/>
      <c r="P844" s="57"/>
      <c r="Q844" s="57"/>
      <c r="R844" s="57"/>
      <c r="S844" s="57"/>
      <c r="T844" s="57"/>
      <c r="U844" s="57"/>
      <c r="V844" s="57"/>
      <c r="W844" s="57"/>
      <c r="X844" s="57"/>
      <c r="AF844" s="31" t="str">
        <f t="shared" si="28"/>
        <v>проверка пройдена</v>
      </c>
      <c r="AG844" s="31" t="str">
        <f t="shared" si="29"/>
        <v>проверка пройдена</v>
      </c>
      <c r="AH844" s="32" t="str">
        <f>IF(B844=VLOOKUP(B844,'[1]Списки (не редактирутся)'!A:A,1,0),"проверка пройдена","проверьте или заполните графу 02")</f>
        <v>проверка пройдена</v>
      </c>
    </row>
    <row r="845" spans="1:34" ht="63.75" hidden="1" x14ac:dyDescent="0.2">
      <c r="A845" s="22" t="s">
        <v>85</v>
      </c>
      <c r="B845" s="41" t="s">
        <v>348</v>
      </c>
      <c r="C845" s="34" t="s">
        <v>114</v>
      </c>
      <c r="D845" s="50" t="s">
        <v>165</v>
      </c>
      <c r="E845" s="57"/>
      <c r="F845" s="57"/>
      <c r="G845" s="57"/>
      <c r="H845" s="57"/>
      <c r="I845" s="57"/>
      <c r="J845" s="57"/>
      <c r="K845" s="57"/>
      <c r="L845" s="57"/>
      <c r="M845" s="57"/>
      <c r="N845" s="57"/>
      <c r="O845" s="57"/>
      <c r="P845" s="57"/>
      <c r="Q845" s="57"/>
      <c r="R845" s="57"/>
      <c r="S845" s="57"/>
      <c r="T845" s="57"/>
      <c r="U845" s="57"/>
      <c r="V845" s="57"/>
      <c r="W845" s="57"/>
      <c r="X845" s="57"/>
      <c r="AF845" s="31" t="str">
        <f t="shared" si="28"/>
        <v>проверка пройдена</v>
      </c>
      <c r="AG845" s="31" t="str">
        <f t="shared" si="29"/>
        <v>проверка пройдена</v>
      </c>
      <c r="AH845" s="32" t="str">
        <f>IF(B845=VLOOKUP(B845,'[1]Списки (не редактирутся)'!A:A,1,0),"проверка пройдена","проверьте или заполните графу 02")</f>
        <v>проверка пройдена</v>
      </c>
    </row>
    <row r="846" spans="1:34" ht="89.25" hidden="1" x14ac:dyDescent="0.2">
      <c r="A846" s="22" t="s">
        <v>85</v>
      </c>
      <c r="B846" s="41" t="s">
        <v>349</v>
      </c>
      <c r="C846" s="28" t="s">
        <v>9</v>
      </c>
      <c r="D846" s="47" t="s">
        <v>134</v>
      </c>
      <c r="E846" s="57"/>
      <c r="F846" s="57"/>
      <c r="G846" s="57"/>
      <c r="H846" s="57"/>
      <c r="I846" s="57"/>
      <c r="J846" s="57"/>
      <c r="K846" s="57"/>
      <c r="L846" s="57"/>
      <c r="M846" s="57"/>
      <c r="N846" s="57"/>
      <c r="O846" s="57"/>
      <c r="P846" s="57"/>
      <c r="Q846" s="57"/>
      <c r="R846" s="57"/>
      <c r="S846" s="57"/>
      <c r="T846" s="57"/>
      <c r="U846" s="57"/>
      <c r="V846" s="57"/>
      <c r="W846" s="57"/>
      <c r="X846" s="57"/>
      <c r="AF846" s="31" t="str">
        <f t="shared" si="28"/>
        <v>проверка пройдена</v>
      </c>
      <c r="AG846" s="31" t="str">
        <f t="shared" si="29"/>
        <v>проверка пройдена</v>
      </c>
      <c r="AH846" s="32" t="str">
        <f>IF(B846=VLOOKUP(B846,'[1]Списки (не редактирутся)'!A:A,1,0),"проверка пройдена","проверьте или заполните графу 02")</f>
        <v>проверка пройдена</v>
      </c>
    </row>
    <row r="847" spans="1:34" ht="89.25" hidden="1" x14ac:dyDescent="0.2">
      <c r="A847" s="22" t="s">
        <v>85</v>
      </c>
      <c r="B847" s="41" t="s">
        <v>349</v>
      </c>
      <c r="C847" s="28" t="s">
        <v>10</v>
      </c>
      <c r="D847" s="48" t="s">
        <v>135</v>
      </c>
      <c r="E847" s="57"/>
      <c r="F847" s="57"/>
      <c r="G847" s="57"/>
      <c r="H847" s="57"/>
      <c r="I847" s="57"/>
      <c r="J847" s="57"/>
      <c r="K847" s="57"/>
      <c r="L847" s="57"/>
      <c r="M847" s="57"/>
      <c r="N847" s="57"/>
      <c r="O847" s="57"/>
      <c r="P847" s="57"/>
      <c r="Q847" s="57"/>
      <c r="R847" s="57"/>
      <c r="S847" s="57"/>
      <c r="T847" s="57"/>
      <c r="U847" s="57"/>
      <c r="V847" s="57"/>
      <c r="W847" s="57"/>
      <c r="X847" s="57"/>
      <c r="AF847" s="31" t="str">
        <f t="shared" si="28"/>
        <v>проверка пройдена</v>
      </c>
      <c r="AG847" s="31" t="str">
        <f t="shared" si="29"/>
        <v>проверка пройдена</v>
      </c>
      <c r="AH847" s="32" t="str">
        <f>IF(B847=VLOOKUP(B847,'[1]Списки (не редактирутся)'!A:A,1,0),"проверка пройдена","проверьте или заполните графу 02")</f>
        <v>проверка пройдена</v>
      </c>
    </row>
    <row r="848" spans="1:34" ht="89.25" hidden="1" x14ac:dyDescent="0.2">
      <c r="A848" s="22" t="s">
        <v>85</v>
      </c>
      <c r="B848" s="41" t="s">
        <v>349</v>
      </c>
      <c r="C848" s="28" t="s">
        <v>11</v>
      </c>
      <c r="D848" s="48" t="s">
        <v>136</v>
      </c>
      <c r="E848" s="57"/>
      <c r="F848" s="57"/>
      <c r="G848" s="57"/>
      <c r="H848" s="57"/>
      <c r="I848" s="57"/>
      <c r="J848" s="57"/>
      <c r="K848" s="57"/>
      <c r="L848" s="57"/>
      <c r="M848" s="57"/>
      <c r="N848" s="57"/>
      <c r="O848" s="57"/>
      <c r="P848" s="57"/>
      <c r="Q848" s="57"/>
      <c r="R848" s="57"/>
      <c r="S848" s="57"/>
      <c r="T848" s="57"/>
      <c r="U848" s="57"/>
      <c r="V848" s="57"/>
      <c r="W848" s="57"/>
      <c r="X848" s="57"/>
      <c r="AF848" s="31" t="str">
        <f t="shared" si="28"/>
        <v>проверка пройдена</v>
      </c>
      <c r="AG848" s="31" t="str">
        <f t="shared" si="29"/>
        <v>проверка пройдена</v>
      </c>
      <c r="AH848" s="32" t="str">
        <f>IF(B848=VLOOKUP(B848,'[1]Списки (не редактирутся)'!A:A,1,0),"проверка пройдена","проверьте или заполните графу 02")</f>
        <v>проверка пройдена</v>
      </c>
    </row>
    <row r="849" spans="1:34" ht="89.25" hidden="1" x14ac:dyDescent="0.2">
      <c r="A849" s="22" t="s">
        <v>85</v>
      </c>
      <c r="B849" s="41" t="s">
        <v>349</v>
      </c>
      <c r="C849" s="28" t="s">
        <v>12</v>
      </c>
      <c r="D849" s="48" t="s">
        <v>14</v>
      </c>
      <c r="E849" s="57"/>
      <c r="F849" s="57"/>
      <c r="G849" s="57"/>
      <c r="H849" s="57"/>
      <c r="I849" s="57"/>
      <c r="J849" s="57"/>
      <c r="K849" s="57"/>
      <c r="L849" s="57"/>
      <c r="M849" s="57"/>
      <c r="N849" s="57"/>
      <c r="O849" s="57"/>
      <c r="P849" s="57"/>
      <c r="Q849" s="57"/>
      <c r="R849" s="57"/>
      <c r="S849" s="57"/>
      <c r="T849" s="57"/>
      <c r="U849" s="57"/>
      <c r="V849" s="57"/>
      <c r="W849" s="57"/>
      <c r="X849" s="57"/>
      <c r="AF849" s="31" t="str">
        <f t="shared" si="28"/>
        <v>проверка пройдена</v>
      </c>
      <c r="AG849" s="31" t="str">
        <f t="shared" si="29"/>
        <v>проверка пройдена</v>
      </c>
      <c r="AH849" s="32" t="str">
        <f>IF(B849=VLOOKUP(B849,'[1]Списки (не редактирутся)'!A:A,1,0),"проверка пройдена","проверьте или заполните графу 02")</f>
        <v>проверка пройдена</v>
      </c>
    </row>
    <row r="850" spans="1:34" ht="89.25" hidden="1" x14ac:dyDescent="0.2">
      <c r="A850" s="22" t="s">
        <v>85</v>
      </c>
      <c r="B850" s="41" t="s">
        <v>349</v>
      </c>
      <c r="C850" s="28" t="s">
        <v>13</v>
      </c>
      <c r="D850" s="48" t="s">
        <v>17</v>
      </c>
      <c r="E850" s="57"/>
      <c r="F850" s="57"/>
      <c r="G850" s="57"/>
      <c r="H850" s="57"/>
      <c r="I850" s="57"/>
      <c r="J850" s="57"/>
      <c r="K850" s="57"/>
      <c r="L850" s="57"/>
      <c r="M850" s="57"/>
      <c r="N850" s="57"/>
      <c r="O850" s="57"/>
      <c r="P850" s="57"/>
      <c r="Q850" s="57"/>
      <c r="R850" s="57"/>
      <c r="S850" s="57"/>
      <c r="T850" s="57"/>
      <c r="U850" s="57"/>
      <c r="V850" s="57"/>
      <c r="W850" s="57"/>
      <c r="X850" s="57"/>
      <c r="AF850" s="31" t="str">
        <f t="shared" si="28"/>
        <v>проверка пройдена</v>
      </c>
      <c r="AG850" s="31" t="str">
        <f t="shared" si="29"/>
        <v>проверка пройдена</v>
      </c>
      <c r="AH850" s="32" t="str">
        <f>IF(B850=VLOOKUP(B850,'[1]Списки (не редактирутся)'!A:A,1,0),"проверка пройдена","проверьте или заполните графу 02")</f>
        <v>проверка пройдена</v>
      </c>
    </row>
    <row r="851" spans="1:34" ht="89.25" hidden="1" x14ac:dyDescent="0.2">
      <c r="A851" s="22" t="s">
        <v>85</v>
      </c>
      <c r="B851" s="41" t="s">
        <v>349</v>
      </c>
      <c r="C851" s="34" t="s">
        <v>105</v>
      </c>
      <c r="D851" s="49" t="s">
        <v>166</v>
      </c>
      <c r="E851" s="57"/>
      <c r="F851" s="57"/>
      <c r="G851" s="57"/>
      <c r="H851" s="57"/>
      <c r="I851" s="57"/>
      <c r="J851" s="57"/>
      <c r="K851" s="57"/>
      <c r="L851" s="57"/>
      <c r="M851" s="57"/>
      <c r="N851" s="57"/>
      <c r="O851" s="57"/>
      <c r="P851" s="57"/>
      <c r="Q851" s="57"/>
      <c r="R851" s="57"/>
      <c r="S851" s="57"/>
      <c r="T851" s="57"/>
      <c r="U851" s="57"/>
      <c r="V851" s="57"/>
      <c r="W851" s="57"/>
      <c r="X851" s="57"/>
      <c r="AF851" s="31" t="str">
        <f t="shared" si="28"/>
        <v>проверка пройдена</v>
      </c>
      <c r="AG851" s="31" t="str">
        <f t="shared" si="29"/>
        <v>проверка пройдена</v>
      </c>
      <c r="AH851" s="32" t="str">
        <f>IF(B851=VLOOKUP(B851,'[1]Списки (не редактирутся)'!A:A,1,0),"проверка пройдена","проверьте или заполните графу 02")</f>
        <v>проверка пройдена</v>
      </c>
    </row>
    <row r="852" spans="1:34" ht="89.25" hidden="1" x14ac:dyDescent="0.2">
      <c r="A852" s="22" t="s">
        <v>85</v>
      </c>
      <c r="B852" s="41" t="s">
        <v>349</v>
      </c>
      <c r="C852" s="34" t="s">
        <v>106</v>
      </c>
      <c r="D852" s="49" t="s">
        <v>163</v>
      </c>
      <c r="E852" s="57"/>
      <c r="F852" s="57"/>
      <c r="G852" s="57"/>
      <c r="H852" s="57"/>
      <c r="I852" s="57"/>
      <c r="J852" s="57"/>
      <c r="K852" s="57"/>
      <c r="L852" s="57"/>
      <c r="M852" s="57"/>
      <c r="N852" s="57"/>
      <c r="O852" s="57"/>
      <c r="P852" s="57"/>
      <c r="Q852" s="57"/>
      <c r="R852" s="57"/>
      <c r="S852" s="57"/>
      <c r="T852" s="57"/>
      <c r="U852" s="57"/>
      <c r="V852" s="57"/>
      <c r="W852" s="57"/>
      <c r="X852" s="57"/>
      <c r="AF852" s="31" t="str">
        <f t="shared" si="28"/>
        <v>проверка пройдена</v>
      </c>
      <c r="AG852" s="31" t="str">
        <f t="shared" si="29"/>
        <v>проверка пройдена</v>
      </c>
      <c r="AH852" s="32" t="str">
        <f>IF(B852=VLOOKUP(B852,'[1]Списки (не редактирутся)'!A:A,1,0),"проверка пройдена","проверьте или заполните графу 02")</f>
        <v>проверка пройдена</v>
      </c>
    </row>
    <row r="853" spans="1:34" ht="89.25" hidden="1" x14ac:dyDescent="0.2">
      <c r="A853" s="22" t="s">
        <v>85</v>
      </c>
      <c r="B853" s="41" t="s">
        <v>349</v>
      </c>
      <c r="C853" s="34" t="s">
        <v>107</v>
      </c>
      <c r="D853" s="49" t="s">
        <v>161</v>
      </c>
      <c r="E853" s="57"/>
      <c r="F853" s="57"/>
      <c r="G853" s="57"/>
      <c r="H853" s="57"/>
      <c r="I853" s="57"/>
      <c r="J853" s="57"/>
      <c r="K853" s="57"/>
      <c r="L853" s="57"/>
      <c r="M853" s="57"/>
      <c r="N853" s="57"/>
      <c r="O853" s="57"/>
      <c r="P853" s="57"/>
      <c r="Q853" s="57"/>
      <c r="R853" s="57"/>
      <c r="S853" s="57"/>
      <c r="T853" s="57"/>
      <c r="U853" s="57"/>
      <c r="V853" s="57"/>
      <c r="W853" s="57"/>
      <c r="X853" s="57"/>
      <c r="AF853" s="31" t="str">
        <f t="shared" si="28"/>
        <v>проверка пройдена</v>
      </c>
      <c r="AG853" s="31" t="str">
        <f t="shared" si="29"/>
        <v>проверка пройдена</v>
      </c>
      <c r="AH853" s="32" t="str">
        <f>IF(B853=VLOOKUP(B853,'[1]Списки (не редактирутся)'!A:A,1,0),"проверка пройдена","проверьте или заполните графу 02")</f>
        <v>проверка пройдена</v>
      </c>
    </row>
    <row r="854" spans="1:34" ht="89.25" hidden="1" x14ac:dyDescent="0.2">
      <c r="A854" s="22" t="s">
        <v>85</v>
      </c>
      <c r="B854" s="41" t="s">
        <v>349</v>
      </c>
      <c r="C854" s="34" t="s">
        <v>108</v>
      </c>
      <c r="D854" s="49" t="s">
        <v>162</v>
      </c>
      <c r="E854" s="57"/>
      <c r="F854" s="57"/>
      <c r="G854" s="57"/>
      <c r="H854" s="57"/>
      <c r="I854" s="57"/>
      <c r="J854" s="57"/>
      <c r="K854" s="57"/>
      <c r="L854" s="57"/>
      <c r="M854" s="57"/>
      <c r="N854" s="57"/>
      <c r="O854" s="57"/>
      <c r="P854" s="57"/>
      <c r="Q854" s="57"/>
      <c r="R854" s="57"/>
      <c r="S854" s="57"/>
      <c r="T854" s="57"/>
      <c r="U854" s="57"/>
      <c r="V854" s="57"/>
      <c r="W854" s="57"/>
      <c r="X854" s="57"/>
      <c r="AF854" s="31" t="str">
        <f t="shared" si="28"/>
        <v>проверка пройдена</v>
      </c>
      <c r="AG854" s="31" t="str">
        <f t="shared" si="29"/>
        <v>проверка пройдена</v>
      </c>
      <c r="AH854" s="32" t="str">
        <f>IF(B854=VLOOKUP(B854,'[1]Списки (не редактирутся)'!A:A,1,0),"проверка пройдена","проверьте или заполните графу 02")</f>
        <v>проверка пройдена</v>
      </c>
    </row>
    <row r="855" spans="1:34" ht="89.25" hidden="1" x14ac:dyDescent="0.2">
      <c r="A855" s="22" t="s">
        <v>85</v>
      </c>
      <c r="B855" s="41" t="s">
        <v>349</v>
      </c>
      <c r="C855" s="34" t="s">
        <v>109</v>
      </c>
      <c r="D855" s="49" t="s">
        <v>167</v>
      </c>
      <c r="E855" s="57"/>
      <c r="F855" s="57"/>
      <c r="G855" s="57"/>
      <c r="H855" s="57"/>
      <c r="I855" s="57"/>
      <c r="J855" s="57"/>
      <c r="K855" s="57"/>
      <c r="L855" s="57"/>
      <c r="M855" s="57"/>
      <c r="N855" s="57"/>
      <c r="O855" s="57"/>
      <c r="P855" s="57"/>
      <c r="Q855" s="57"/>
      <c r="R855" s="57"/>
      <c r="S855" s="57"/>
      <c r="T855" s="57"/>
      <c r="U855" s="57"/>
      <c r="V855" s="57"/>
      <c r="W855" s="57"/>
      <c r="X855" s="57"/>
      <c r="AF855" s="31" t="str">
        <f t="shared" si="28"/>
        <v>проверка пройдена</v>
      </c>
      <c r="AG855" s="31" t="str">
        <f t="shared" si="29"/>
        <v>проверка пройдена</v>
      </c>
      <c r="AH855" s="32" t="str">
        <f>IF(B855=VLOOKUP(B855,'[1]Списки (не редактирутся)'!A:A,1,0),"проверка пройдена","проверьте или заполните графу 02")</f>
        <v>проверка пройдена</v>
      </c>
    </row>
    <row r="856" spans="1:34" ht="89.25" hidden="1" x14ac:dyDescent="0.2">
      <c r="A856" s="22" t="s">
        <v>85</v>
      </c>
      <c r="B856" s="41" t="s">
        <v>349</v>
      </c>
      <c r="C856" s="34" t="s">
        <v>110</v>
      </c>
      <c r="D856" s="49" t="s">
        <v>168</v>
      </c>
      <c r="E856" s="57"/>
      <c r="F856" s="57"/>
      <c r="G856" s="57"/>
      <c r="H856" s="57"/>
      <c r="I856" s="57"/>
      <c r="J856" s="57"/>
      <c r="K856" s="57"/>
      <c r="L856" s="57"/>
      <c r="M856" s="57"/>
      <c r="N856" s="57"/>
      <c r="O856" s="57"/>
      <c r="P856" s="57"/>
      <c r="Q856" s="57"/>
      <c r="R856" s="57"/>
      <c r="S856" s="57"/>
      <c r="T856" s="57"/>
      <c r="U856" s="57"/>
      <c r="V856" s="57"/>
      <c r="W856" s="57"/>
      <c r="X856" s="57"/>
      <c r="AF856" s="31" t="str">
        <f t="shared" si="28"/>
        <v>проверка пройдена</v>
      </c>
      <c r="AG856" s="31" t="str">
        <f t="shared" si="29"/>
        <v>проверка пройдена</v>
      </c>
      <c r="AH856" s="32" t="str">
        <f>IF(B856=VLOOKUP(B856,'[1]Списки (не редактирутся)'!A:A,1,0),"проверка пройдена","проверьте или заполните графу 02")</f>
        <v>проверка пройдена</v>
      </c>
    </row>
    <row r="857" spans="1:34" ht="89.25" hidden="1" x14ac:dyDescent="0.2">
      <c r="A857" s="22" t="s">
        <v>85</v>
      </c>
      <c r="B857" s="41" t="s">
        <v>349</v>
      </c>
      <c r="C857" s="34" t="s">
        <v>111</v>
      </c>
      <c r="D857" s="49" t="s">
        <v>169</v>
      </c>
      <c r="E857" s="57"/>
      <c r="F857" s="57"/>
      <c r="G857" s="57"/>
      <c r="H857" s="57"/>
      <c r="I857" s="57"/>
      <c r="J857" s="57"/>
      <c r="K857" s="57"/>
      <c r="L857" s="57"/>
      <c r="M857" s="57"/>
      <c r="N857" s="57"/>
      <c r="O857" s="57"/>
      <c r="P857" s="57"/>
      <c r="Q857" s="57"/>
      <c r="R857" s="57"/>
      <c r="S857" s="57"/>
      <c r="T857" s="57"/>
      <c r="U857" s="57"/>
      <c r="V857" s="57"/>
      <c r="W857" s="57"/>
      <c r="X857" s="57"/>
      <c r="AF857" s="31" t="str">
        <f t="shared" si="28"/>
        <v>проверка пройдена</v>
      </c>
      <c r="AG857" s="31" t="str">
        <f t="shared" si="29"/>
        <v>проверка пройдена</v>
      </c>
      <c r="AH857" s="32" t="str">
        <f>IF(B857=VLOOKUP(B857,'[1]Списки (не редактирутся)'!A:A,1,0),"проверка пройдена","проверьте или заполните графу 02")</f>
        <v>проверка пройдена</v>
      </c>
    </row>
    <row r="858" spans="1:34" ht="89.25" hidden="1" x14ac:dyDescent="0.2">
      <c r="A858" s="22" t="s">
        <v>85</v>
      </c>
      <c r="B858" s="41" t="s">
        <v>349</v>
      </c>
      <c r="C858" s="34" t="s">
        <v>112</v>
      </c>
      <c r="D858" s="49" t="s">
        <v>170</v>
      </c>
      <c r="E858" s="57"/>
      <c r="F858" s="57"/>
      <c r="G858" s="57"/>
      <c r="H858" s="57"/>
      <c r="I858" s="57"/>
      <c r="J858" s="57"/>
      <c r="K858" s="57"/>
      <c r="L858" s="57"/>
      <c r="M858" s="57"/>
      <c r="N858" s="57"/>
      <c r="O858" s="57"/>
      <c r="P858" s="57"/>
      <c r="Q858" s="57"/>
      <c r="R858" s="57"/>
      <c r="S858" s="57"/>
      <c r="T858" s="57"/>
      <c r="U858" s="57"/>
      <c r="V858" s="57"/>
      <c r="W858" s="57"/>
      <c r="X858" s="57"/>
      <c r="AF858" s="31" t="str">
        <f t="shared" si="28"/>
        <v>проверка пройдена</v>
      </c>
      <c r="AG858" s="31" t="str">
        <f t="shared" si="29"/>
        <v>проверка пройдена</v>
      </c>
      <c r="AH858" s="32" t="str">
        <f>IF(B858=VLOOKUP(B858,'[1]Списки (не редактирутся)'!A:A,1,0),"проверка пройдена","проверьте или заполните графу 02")</f>
        <v>проверка пройдена</v>
      </c>
    </row>
    <row r="859" spans="1:34" ht="89.25" hidden="1" x14ac:dyDescent="0.2">
      <c r="A859" s="22" t="s">
        <v>85</v>
      </c>
      <c r="B859" s="41" t="s">
        <v>349</v>
      </c>
      <c r="C859" s="34" t="s">
        <v>113</v>
      </c>
      <c r="D859" s="50" t="s">
        <v>164</v>
      </c>
      <c r="E859" s="57"/>
      <c r="F859" s="57"/>
      <c r="G859" s="57"/>
      <c r="H859" s="57"/>
      <c r="I859" s="57"/>
      <c r="J859" s="57"/>
      <c r="K859" s="57"/>
      <c r="L859" s="57"/>
      <c r="M859" s="57"/>
      <c r="N859" s="57"/>
      <c r="O859" s="57"/>
      <c r="P859" s="57"/>
      <c r="Q859" s="57"/>
      <c r="R859" s="57"/>
      <c r="S859" s="57"/>
      <c r="T859" s="57"/>
      <c r="U859" s="57"/>
      <c r="V859" s="57"/>
      <c r="W859" s="57"/>
      <c r="X859" s="57"/>
      <c r="AF859" s="31" t="str">
        <f t="shared" si="28"/>
        <v>проверка пройдена</v>
      </c>
      <c r="AG859" s="31" t="str">
        <f t="shared" si="29"/>
        <v>проверка пройдена</v>
      </c>
      <c r="AH859" s="32" t="str">
        <f>IF(B859=VLOOKUP(B859,'[1]Списки (не редактирутся)'!A:A,1,0),"проверка пройдена","проверьте или заполните графу 02")</f>
        <v>проверка пройдена</v>
      </c>
    </row>
    <row r="860" spans="1:34" ht="89.25" hidden="1" x14ac:dyDescent="0.2">
      <c r="A860" s="22" t="s">
        <v>85</v>
      </c>
      <c r="B860" s="41" t="s">
        <v>349</v>
      </c>
      <c r="C860" s="34" t="s">
        <v>114</v>
      </c>
      <c r="D860" s="50" t="s">
        <v>165</v>
      </c>
      <c r="E860" s="57"/>
      <c r="F860" s="57"/>
      <c r="G860" s="57"/>
      <c r="H860" s="57"/>
      <c r="I860" s="57"/>
      <c r="J860" s="57"/>
      <c r="K860" s="57"/>
      <c r="L860" s="57"/>
      <c r="M860" s="57"/>
      <c r="N860" s="57"/>
      <c r="O860" s="57"/>
      <c r="P860" s="57"/>
      <c r="Q860" s="57"/>
      <c r="R860" s="57"/>
      <c r="S860" s="57"/>
      <c r="T860" s="57"/>
      <c r="U860" s="57"/>
      <c r="V860" s="57"/>
      <c r="W860" s="57"/>
      <c r="X860" s="57"/>
      <c r="AF860" s="31" t="str">
        <f t="shared" si="28"/>
        <v>проверка пройдена</v>
      </c>
      <c r="AG860" s="31" t="str">
        <f t="shared" si="29"/>
        <v>проверка пройдена</v>
      </c>
      <c r="AH860" s="32" t="str">
        <f>IF(B860=VLOOKUP(B860,'[1]Списки (не редактирутся)'!A:A,1,0),"проверка пройдена","проверьте или заполните графу 02")</f>
        <v>проверка пройдена</v>
      </c>
    </row>
    <row r="861" spans="1:34" ht="38.25" hidden="1" x14ac:dyDescent="0.2">
      <c r="A861" s="22" t="s">
        <v>85</v>
      </c>
      <c r="B861" s="41" t="s">
        <v>350</v>
      </c>
      <c r="C861" s="28" t="s">
        <v>9</v>
      </c>
      <c r="D861" s="47" t="s">
        <v>134</v>
      </c>
      <c r="E861" s="57"/>
      <c r="F861" s="57"/>
      <c r="G861" s="57"/>
      <c r="H861" s="57"/>
      <c r="I861" s="57"/>
      <c r="J861" s="57"/>
      <c r="K861" s="57"/>
      <c r="L861" s="57"/>
      <c r="M861" s="57"/>
      <c r="N861" s="57"/>
      <c r="O861" s="57"/>
      <c r="P861" s="57"/>
      <c r="Q861" s="57"/>
      <c r="R861" s="57"/>
      <c r="S861" s="57"/>
      <c r="T861" s="57"/>
      <c r="U861" s="57"/>
      <c r="V861" s="57"/>
      <c r="W861" s="57"/>
      <c r="X861" s="57"/>
      <c r="AF861" s="31" t="str">
        <f t="shared" si="28"/>
        <v>проверка пройдена</v>
      </c>
      <c r="AG861" s="31" t="str">
        <f t="shared" si="29"/>
        <v>проверка пройдена</v>
      </c>
      <c r="AH861" s="32" t="str">
        <f>IF(B861=VLOOKUP(B861,'[1]Списки (не редактирутся)'!A:A,1,0),"проверка пройдена","проверьте или заполните графу 02")</f>
        <v>проверка пройдена</v>
      </c>
    </row>
    <row r="862" spans="1:34" ht="38.25" hidden="1" x14ac:dyDescent="0.2">
      <c r="A862" s="22" t="s">
        <v>85</v>
      </c>
      <c r="B862" s="41" t="s">
        <v>350</v>
      </c>
      <c r="C862" s="28" t="s">
        <v>10</v>
      </c>
      <c r="D862" s="48" t="s">
        <v>135</v>
      </c>
      <c r="E862" s="57"/>
      <c r="F862" s="57"/>
      <c r="G862" s="57"/>
      <c r="H862" s="57"/>
      <c r="I862" s="57"/>
      <c r="J862" s="57"/>
      <c r="K862" s="57"/>
      <c r="L862" s="57"/>
      <c r="M862" s="57"/>
      <c r="N862" s="57"/>
      <c r="O862" s="57"/>
      <c r="P862" s="57"/>
      <c r="Q862" s="57"/>
      <c r="R862" s="57"/>
      <c r="S862" s="57"/>
      <c r="T862" s="57"/>
      <c r="U862" s="57"/>
      <c r="V862" s="57"/>
      <c r="W862" s="57"/>
      <c r="X862" s="57"/>
      <c r="AF862" s="31" t="str">
        <f t="shared" si="28"/>
        <v>проверка пройдена</v>
      </c>
      <c r="AG862" s="31" t="str">
        <f t="shared" si="29"/>
        <v>проверка пройдена</v>
      </c>
      <c r="AH862" s="32" t="str">
        <f>IF(B862=VLOOKUP(B862,'[1]Списки (не редактирутся)'!A:A,1,0),"проверка пройдена","проверьте или заполните графу 02")</f>
        <v>проверка пройдена</v>
      </c>
    </row>
    <row r="863" spans="1:34" ht="38.25" hidden="1" x14ac:dyDescent="0.2">
      <c r="A863" s="22" t="s">
        <v>85</v>
      </c>
      <c r="B863" s="41" t="s">
        <v>350</v>
      </c>
      <c r="C863" s="28" t="s">
        <v>11</v>
      </c>
      <c r="D863" s="48" t="s">
        <v>136</v>
      </c>
      <c r="E863" s="57"/>
      <c r="F863" s="57"/>
      <c r="G863" s="57"/>
      <c r="H863" s="57"/>
      <c r="I863" s="57"/>
      <c r="J863" s="57"/>
      <c r="K863" s="57"/>
      <c r="L863" s="57"/>
      <c r="M863" s="57"/>
      <c r="N863" s="57"/>
      <c r="O863" s="57"/>
      <c r="P863" s="57"/>
      <c r="Q863" s="57"/>
      <c r="R863" s="57"/>
      <c r="S863" s="57"/>
      <c r="T863" s="57"/>
      <c r="U863" s="57"/>
      <c r="V863" s="57"/>
      <c r="W863" s="57"/>
      <c r="X863" s="57"/>
      <c r="AF863" s="31" t="str">
        <f t="shared" si="28"/>
        <v>проверка пройдена</v>
      </c>
      <c r="AG863" s="31" t="str">
        <f t="shared" si="29"/>
        <v>проверка пройдена</v>
      </c>
      <c r="AH863" s="32" t="str">
        <f>IF(B863=VLOOKUP(B863,'[1]Списки (не редактирутся)'!A:A,1,0),"проверка пройдена","проверьте или заполните графу 02")</f>
        <v>проверка пройдена</v>
      </c>
    </row>
    <row r="864" spans="1:34" ht="38.25" hidden="1" x14ac:dyDescent="0.2">
      <c r="A864" s="22" t="s">
        <v>85</v>
      </c>
      <c r="B864" s="41" t="s">
        <v>350</v>
      </c>
      <c r="C864" s="28" t="s">
        <v>12</v>
      </c>
      <c r="D864" s="48" t="s">
        <v>14</v>
      </c>
      <c r="E864" s="57"/>
      <c r="F864" s="57"/>
      <c r="G864" s="57"/>
      <c r="H864" s="57"/>
      <c r="I864" s="57"/>
      <c r="J864" s="57"/>
      <c r="K864" s="57"/>
      <c r="L864" s="57"/>
      <c r="M864" s="57"/>
      <c r="N864" s="57"/>
      <c r="O864" s="57"/>
      <c r="P864" s="57"/>
      <c r="Q864" s="57"/>
      <c r="R864" s="57"/>
      <c r="S864" s="57"/>
      <c r="T864" s="57"/>
      <c r="U864" s="57"/>
      <c r="V864" s="57"/>
      <c r="W864" s="57"/>
      <c r="X864" s="57"/>
      <c r="AF864" s="31" t="str">
        <f t="shared" si="28"/>
        <v>проверка пройдена</v>
      </c>
      <c r="AG864" s="31" t="str">
        <f t="shared" si="29"/>
        <v>проверка пройдена</v>
      </c>
      <c r="AH864" s="32" t="str">
        <f>IF(B864=VLOOKUP(B864,'[1]Списки (не редактирутся)'!A:A,1,0),"проверка пройдена","проверьте или заполните графу 02")</f>
        <v>проверка пройдена</v>
      </c>
    </row>
    <row r="865" spans="1:34" ht="38.25" hidden="1" x14ac:dyDescent="0.2">
      <c r="A865" s="22" t="s">
        <v>85</v>
      </c>
      <c r="B865" s="41" t="s">
        <v>350</v>
      </c>
      <c r="C865" s="28" t="s">
        <v>13</v>
      </c>
      <c r="D865" s="48" t="s">
        <v>17</v>
      </c>
      <c r="E865" s="57"/>
      <c r="F865" s="57"/>
      <c r="G865" s="57"/>
      <c r="H865" s="57"/>
      <c r="I865" s="57"/>
      <c r="J865" s="57"/>
      <c r="K865" s="57"/>
      <c r="L865" s="57"/>
      <c r="M865" s="57"/>
      <c r="N865" s="57"/>
      <c r="O865" s="57"/>
      <c r="P865" s="57"/>
      <c r="Q865" s="57"/>
      <c r="R865" s="57"/>
      <c r="S865" s="57"/>
      <c r="T865" s="57"/>
      <c r="U865" s="57"/>
      <c r="V865" s="57"/>
      <c r="W865" s="57"/>
      <c r="X865" s="57"/>
      <c r="AF865" s="31" t="str">
        <f t="shared" si="28"/>
        <v>проверка пройдена</v>
      </c>
      <c r="AG865" s="31" t="str">
        <f t="shared" si="29"/>
        <v>проверка пройдена</v>
      </c>
      <c r="AH865" s="32" t="str">
        <f>IF(B865=VLOOKUP(B865,'[1]Списки (не редактирутся)'!A:A,1,0),"проверка пройдена","проверьте или заполните графу 02")</f>
        <v>проверка пройдена</v>
      </c>
    </row>
    <row r="866" spans="1:34" ht="51" hidden="1" x14ac:dyDescent="0.2">
      <c r="A866" s="22" t="s">
        <v>85</v>
      </c>
      <c r="B866" s="41" t="s">
        <v>350</v>
      </c>
      <c r="C866" s="34" t="s">
        <v>105</v>
      </c>
      <c r="D866" s="49" t="s">
        <v>166</v>
      </c>
      <c r="E866" s="57"/>
      <c r="F866" s="57"/>
      <c r="G866" s="57"/>
      <c r="H866" s="57"/>
      <c r="I866" s="57"/>
      <c r="J866" s="57"/>
      <c r="K866" s="57"/>
      <c r="L866" s="57"/>
      <c r="M866" s="57"/>
      <c r="N866" s="57"/>
      <c r="O866" s="57"/>
      <c r="P866" s="57"/>
      <c r="Q866" s="57"/>
      <c r="R866" s="57"/>
      <c r="S866" s="57"/>
      <c r="T866" s="57"/>
      <c r="U866" s="57"/>
      <c r="V866" s="57"/>
      <c r="W866" s="57"/>
      <c r="X866" s="57"/>
      <c r="AF866" s="31" t="str">
        <f t="shared" si="28"/>
        <v>проверка пройдена</v>
      </c>
      <c r="AG866" s="31" t="str">
        <f t="shared" si="29"/>
        <v>проверка пройдена</v>
      </c>
      <c r="AH866" s="32" t="str">
        <f>IF(B866=VLOOKUP(B866,'[1]Списки (не редактирутся)'!A:A,1,0),"проверка пройдена","проверьте или заполните графу 02")</f>
        <v>проверка пройдена</v>
      </c>
    </row>
    <row r="867" spans="1:34" ht="63.75" hidden="1" x14ac:dyDescent="0.2">
      <c r="A867" s="22" t="s">
        <v>85</v>
      </c>
      <c r="B867" s="41" t="s">
        <v>350</v>
      </c>
      <c r="C867" s="34" t="s">
        <v>106</v>
      </c>
      <c r="D867" s="49" t="s">
        <v>163</v>
      </c>
      <c r="E867" s="57"/>
      <c r="F867" s="57"/>
      <c r="G867" s="57"/>
      <c r="H867" s="57"/>
      <c r="I867" s="57"/>
      <c r="J867" s="57"/>
      <c r="K867" s="57"/>
      <c r="L867" s="57"/>
      <c r="M867" s="57"/>
      <c r="N867" s="57"/>
      <c r="O867" s="57"/>
      <c r="P867" s="57"/>
      <c r="Q867" s="57"/>
      <c r="R867" s="57"/>
      <c r="S867" s="57"/>
      <c r="T867" s="57"/>
      <c r="U867" s="57"/>
      <c r="V867" s="57"/>
      <c r="W867" s="57"/>
      <c r="X867" s="57"/>
      <c r="AF867" s="31" t="str">
        <f t="shared" si="28"/>
        <v>проверка пройдена</v>
      </c>
      <c r="AG867" s="31" t="str">
        <f t="shared" si="29"/>
        <v>проверка пройдена</v>
      </c>
      <c r="AH867" s="32" t="str">
        <f>IF(B867=VLOOKUP(B867,'[1]Списки (не редактирутся)'!A:A,1,0),"проверка пройдена","проверьте или заполните графу 02")</f>
        <v>проверка пройдена</v>
      </c>
    </row>
    <row r="868" spans="1:34" ht="38.25" hidden="1" x14ac:dyDescent="0.2">
      <c r="A868" s="22" t="s">
        <v>85</v>
      </c>
      <c r="B868" s="41" t="s">
        <v>350</v>
      </c>
      <c r="C868" s="34" t="s">
        <v>107</v>
      </c>
      <c r="D868" s="49" t="s">
        <v>161</v>
      </c>
      <c r="E868" s="57"/>
      <c r="F868" s="57"/>
      <c r="G868" s="57"/>
      <c r="H868" s="57"/>
      <c r="I868" s="57"/>
      <c r="J868" s="57"/>
      <c r="K868" s="57"/>
      <c r="L868" s="57"/>
      <c r="M868" s="57"/>
      <c r="N868" s="57"/>
      <c r="O868" s="57"/>
      <c r="P868" s="57"/>
      <c r="Q868" s="57"/>
      <c r="R868" s="57"/>
      <c r="S868" s="57"/>
      <c r="T868" s="57"/>
      <c r="U868" s="57"/>
      <c r="V868" s="57"/>
      <c r="W868" s="57"/>
      <c r="X868" s="57"/>
      <c r="AF868" s="31" t="str">
        <f t="shared" ref="AF868:AF931" si="30">IF(E868=F868+I868+J868+K868+L868+M868+N868+O868+P868+Q868+R868+S868+T868+U868+V868+W868+X868+Y868+Z868+AA868+AB868+AC868+AD868,"проверка пройдена","ВНИМАНИЕ! Сумма по строке не сходится с общей численностью выпускников! Исправьте ошибку в расчетах, пока это сообщение не исчезнет!")</f>
        <v>проверка пройдена</v>
      </c>
      <c r="AG868" s="31" t="str">
        <f t="shared" ref="AG868:AG931" si="31">IF(OR(G868&gt;F868,H868&gt;F868),"ВНИМАНИЕ! В гр.09 и/или 10 не может стоять значение большее, чем в гр.08","проверка пройдена")</f>
        <v>проверка пройдена</v>
      </c>
      <c r="AH868" s="32" t="str">
        <f>IF(B868=VLOOKUP(B868,'[1]Списки (не редактирутся)'!A:A,1,0),"проверка пройдена","проверьте или заполните графу 02")</f>
        <v>проверка пройдена</v>
      </c>
    </row>
    <row r="869" spans="1:34" ht="38.25" hidden="1" x14ac:dyDescent="0.2">
      <c r="A869" s="22" t="s">
        <v>85</v>
      </c>
      <c r="B869" s="41" t="s">
        <v>350</v>
      </c>
      <c r="C869" s="34" t="s">
        <v>108</v>
      </c>
      <c r="D869" s="49" t="s">
        <v>162</v>
      </c>
      <c r="E869" s="57"/>
      <c r="F869" s="57"/>
      <c r="G869" s="57"/>
      <c r="H869" s="57"/>
      <c r="I869" s="57"/>
      <c r="J869" s="57"/>
      <c r="K869" s="57"/>
      <c r="L869" s="57"/>
      <c r="M869" s="57"/>
      <c r="N869" s="57"/>
      <c r="O869" s="57"/>
      <c r="P869" s="57"/>
      <c r="Q869" s="57"/>
      <c r="R869" s="57"/>
      <c r="S869" s="57"/>
      <c r="T869" s="57"/>
      <c r="U869" s="57"/>
      <c r="V869" s="57"/>
      <c r="W869" s="57"/>
      <c r="X869" s="57"/>
      <c r="AF869" s="31" t="str">
        <f t="shared" si="30"/>
        <v>проверка пройдена</v>
      </c>
      <c r="AG869" s="31" t="str">
        <f t="shared" si="31"/>
        <v>проверка пройдена</v>
      </c>
      <c r="AH869" s="32" t="str">
        <f>IF(B869=VLOOKUP(B869,'[1]Списки (не редактирутся)'!A:A,1,0),"проверка пройдена","проверьте или заполните графу 02")</f>
        <v>проверка пройдена</v>
      </c>
    </row>
    <row r="870" spans="1:34" ht="38.25" hidden="1" x14ac:dyDescent="0.2">
      <c r="A870" s="22" t="s">
        <v>85</v>
      </c>
      <c r="B870" s="41" t="s">
        <v>350</v>
      </c>
      <c r="C870" s="34" t="s">
        <v>109</v>
      </c>
      <c r="D870" s="49" t="s">
        <v>167</v>
      </c>
      <c r="E870" s="57"/>
      <c r="F870" s="57"/>
      <c r="G870" s="57"/>
      <c r="H870" s="57"/>
      <c r="I870" s="57"/>
      <c r="J870" s="57"/>
      <c r="K870" s="57"/>
      <c r="L870" s="57"/>
      <c r="M870" s="57"/>
      <c r="N870" s="57"/>
      <c r="O870" s="57"/>
      <c r="P870" s="57"/>
      <c r="Q870" s="57"/>
      <c r="R870" s="57"/>
      <c r="S870" s="57"/>
      <c r="T870" s="57"/>
      <c r="U870" s="57"/>
      <c r="V870" s="57"/>
      <c r="W870" s="57"/>
      <c r="X870" s="57"/>
      <c r="AF870" s="31" t="str">
        <f t="shared" si="30"/>
        <v>проверка пройдена</v>
      </c>
      <c r="AG870" s="31" t="str">
        <f t="shared" si="31"/>
        <v>проверка пройдена</v>
      </c>
      <c r="AH870" s="32" t="str">
        <f>IF(B870=VLOOKUP(B870,'[1]Списки (не редактирутся)'!A:A,1,0),"проверка пройдена","проверьте или заполните графу 02")</f>
        <v>проверка пройдена</v>
      </c>
    </row>
    <row r="871" spans="1:34" ht="38.25" hidden="1" x14ac:dyDescent="0.2">
      <c r="A871" s="22" t="s">
        <v>85</v>
      </c>
      <c r="B871" s="41" t="s">
        <v>350</v>
      </c>
      <c r="C871" s="34" t="s">
        <v>110</v>
      </c>
      <c r="D871" s="49" t="s">
        <v>168</v>
      </c>
      <c r="E871" s="57"/>
      <c r="F871" s="57"/>
      <c r="G871" s="57"/>
      <c r="H871" s="57"/>
      <c r="I871" s="57"/>
      <c r="J871" s="57"/>
      <c r="K871" s="57"/>
      <c r="L871" s="57"/>
      <c r="M871" s="57"/>
      <c r="N871" s="57"/>
      <c r="O871" s="57"/>
      <c r="P871" s="57"/>
      <c r="Q871" s="57"/>
      <c r="R871" s="57"/>
      <c r="S871" s="57"/>
      <c r="T871" s="57"/>
      <c r="U871" s="57"/>
      <c r="V871" s="57"/>
      <c r="W871" s="57"/>
      <c r="X871" s="57"/>
      <c r="AF871" s="31" t="str">
        <f t="shared" si="30"/>
        <v>проверка пройдена</v>
      </c>
      <c r="AG871" s="31" t="str">
        <f t="shared" si="31"/>
        <v>проверка пройдена</v>
      </c>
      <c r="AH871" s="32" t="str">
        <f>IF(B871=VLOOKUP(B871,'[1]Списки (не редактирутся)'!A:A,1,0),"проверка пройдена","проверьте или заполните графу 02")</f>
        <v>проверка пройдена</v>
      </c>
    </row>
    <row r="872" spans="1:34" ht="38.25" hidden="1" x14ac:dyDescent="0.2">
      <c r="A872" s="22" t="s">
        <v>85</v>
      </c>
      <c r="B872" s="41" t="s">
        <v>350</v>
      </c>
      <c r="C872" s="34" t="s">
        <v>111</v>
      </c>
      <c r="D872" s="49" t="s">
        <v>169</v>
      </c>
      <c r="E872" s="57"/>
      <c r="F872" s="57"/>
      <c r="G872" s="57"/>
      <c r="H872" s="57"/>
      <c r="I872" s="57"/>
      <c r="J872" s="57"/>
      <c r="K872" s="57"/>
      <c r="L872" s="57"/>
      <c r="M872" s="57"/>
      <c r="N872" s="57"/>
      <c r="O872" s="57"/>
      <c r="P872" s="57"/>
      <c r="Q872" s="57"/>
      <c r="R872" s="57"/>
      <c r="S872" s="57"/>
      <c r="T872" s="57"/>
      <c r="U872" s="57"/>
      <c r="V872" s="57"/>
      <c r="W872" s="57"/>
      <c r="X872" s="57"/>
      <c r="AF872" s="31" t="str">
        <f t="shared" si="30"/>
        <v>проверка пройдена</v>
      </c>
      <c r="AG872" s="31" t="str">
        <f t="shared" si="31"/>
        <v>проверка пройдена</v>
      </c>
      <c r="AH872" s="32" t="str">
        <f>IF(B872=VLOOKUP(B872,'[1]Списки (не редактирутся)'!A:A,1,0),"проверка пройдена","проверьте или заполните графу 02")</f>
        <v>проверка пройдена</v>
      </c>
    </row>
    <row r="873" spans="1:34" ht="38.25" hidden="1" x14ac:dyDescent="0.2">
      <c r="A873" s="22" t="s">
        <v>85</v>
      </c>
      <c r="B873" s="41" t="s">
        <v>350</v>
      </c>
      <c r="C873" s="34" t="s">
        <v>112</v>
      </c>
      <c r="D873" s="49" t="s">
        <v>170</v>
      </c>
      <c r="E873" s="57"/>
      <c r="F873" s="57"/>
      <c r="G873" s="57"/>
      <c r="H873" s="57"/>
      <c r="I873" s="57"/>
      <c r="J873" s="57"/>
      <c r="K873" s="57"/>
      <c r="L873" s="57"/>
      <c r="M873" s="57"/>
      <c r="N873" s="57"/>
      <c r="O873" s="57"/>
      <c r="P873" s="57"/>
      <c r="Q873" s="57"/>
      <c r="R873" s="57"/>
      <c r="S873" s="57"/>
      <c r="T873" s="57"/>
      <c r="U873" s="57"/>
      <c r="V873" s="57"/>
      <c r="W873" s="57"/>
      <c r="X873" s="57"/>
      <c r="AF873" s="31" t="str">
        <f t="shared" si="30"/>
        <v>проверка пройдена</v>
      </c>
      <c r="AG873" s="31" t="str">
        <f t="shared" si="31"/>
        <v>проверка пройдена</v>
      </c>
      <c r="AH873" s="32" t="str">
        <f>IF(B873=VLOOKUP(B873,'[1]Списки (не редактирутся)'!A:A,1,0),"проверка пройдена","проверьте или заполните графу 02")</f>
        <v>проверка пройдена</v>
      </c>
    </row>
    <row r="874" spans="1:34" ht="51" hidden="1" x14ac:dyDescent="0.2">
      <c r="A874" s="22" t="s">
        <v>85</v>
      </c>
      <c r="B874" s="41" t="s">
        <v>350</v>
      </c>
      <c r="C874" s="34" t="s">
        <v>113</v>
      </c>
      <c r="D874" s="50" t="s">
        <v>164</v>
      </c>
      <c r="E874" s="57"/>
      <c r="F874" s="57"/>
      <c r="G874" s="57"/>
      <c r="H874" s="57"/>
      <c r="I874" s="57"/>
      <c r="J874" s="57"/>
      <c r="K874" s="57"/>
      <c r="L874" s="57"/>
      <c r="M874" s="57"/>
      <c r="N874" s="57"/>
      <c r="O874" s="57"/>
      <c r="P874" s="57"/>
      <c r="Q874" s="57"/>
      <c r="R874" s="57"/>
      <c r="S874" s="57"/>
      <c r="T874" s="57"/>
      <c r="U874" s="57"/>
      <c r="V874" s="57"/>
      <c r="W874" s="57"/>
      <c r="X874" s="57"/>
      <c r="AF874" s="31" t="str">
        <f t="shared" si="30"/>
        <v>проверка пройдена</v>
      </c>
      <c r="AG874" s="31" t="str">
        <f t="shared" si="31"/>
        <v>проверка пройдена</v>
      </c>
      <c r="AH874" s="32" t="str">
        <f>IF(B874=VLOOKUP(B874,'[1]Списки (не редактирутся)'!A:A,1,0),"проверка пройдена","проверьте или заполните графу 02")</f>
        <v>проверка пройдена</v>
      </c>
    </row>
    <row r="875" spans="1:34" ht="63.75" hidden="1" x14ac:dyDescent="0.2">
      <c r="A875" s="22" t="s">
        <v>85</v>
      </c>
      <c r="B875" s="41" t="s">
        <v>350</v>
      </c>
      <c r="C875" s="34" t="s">
        <v>114</v>
      </c>
      <c r="D875" s="50" t="s">
        <v>165</v>
      </c>
      <c r="E875" s="57"/>
      <c r="F875" s="57"/>
      <c r="G875" s="57"/>
      <c r="H875" s="57"/>
      <c r="I875" s="57"/>
      <c r="J875" s="57"/>
      <c r="K875" s="57"/>
      <c r="L875" s="57"/>
      <c r="M875" s="57"/>
      <c r="N875" s="57"/>
      <c r="O875" s="57"/>
      <c r="P875" s="57"/>
      <c r="Q875" s="57"/>
      <c r="R875" s="57"/>
      <c r="S875" s="57"/>
      <c r="T875" s="57"/>
      <c r="U875" s="57"/>
      <c r="V875" s="57"/>
      <c r="W875" s="57"/>
      <c r="X875" s="57"/>
      <c r="AF875" s="31" t="str">
        <f t="shared" si="30"/>
        <v>проверка пройдена</v>
      </c>
      <c r="AG875" s="31" t="str">
        <f t="shared" si="31"/>
        <v>проверка пройдена</v>
      </c>
      <c r="AH875" s="32" t="str">
        <f>IF(B875=VLOOKUP(B875,'[1]Списки (не редактирутся)'!A:A,1,0),"проверка пройдена","проверьте или заполните графу 02")</f>
        <v>проверка пройдена</v>
      </c>
    </row>
    <row r="876" spans="1:34" ht="25.5" hidden="1" x14ac:dyDescent="0.2">
      <c r="A876" s="22" t="s">
        <v>85</v>
      </c>
      <c r="B876" s="41" t="s">
        <v>364</v>
      </c>
      <c r="C876" s="28" t="s">
        <v>9</v>
      </c>
      <c r="D876" s="47" t="s">
        <v>134</v>
      </c>
      <c r="E876" s="57"/>
      <c r="F876" s="57"/>
      <c r="G876" s="57"/>
      <c r="H876" s="57"/>
      <c r="I876" s="57"/>
      <c r="J876" s="57"/>
      <c r="K876" s="57"/>
      <c r="L876" s="57"/>
      <c r="M876" s="57"/>
      <c r="N876" s="57"/>
      <c r="O876" s="57"/>
      <c r="P876" s="57"/>
      <c r="Q876" s="57"/>
      <c r="R876" s="57"/>
      <c r="S876" s="57"/>
      <c r="T876" s="57"/>
      <c r="U876" s="57"/>
      <c r="V876" s="57"/>
      <c r="W876" s="57"/>
      <c r="X876" s="57"/>
      <c r="AF876" s="31" t="str">
        <f t="shared" si="30"/>
        <v>проверка пройдена</v>
      </c>
      <c r="AG876" s="31" t="str">
        <f t="shared" si="31"/>
        <v>проверка пройдена</v>
      </c>
      <c r="AH876" s="32" t="str">
        <f>IF(B876=VLOOKUP(B876,'[1]Списки (не редактирутся)'!A:A,1,0),"проверка пройдена","проверьте или заполните графу 02")</f>
        <v>проверка пройдена</v>
      </c>
    </row>
    <row r="877" spans="1:34" ht="25.5" hidden="1" x14ac:dyDescent="0.2">
      <c r="A877" s="22" t="s">
        <v>85</v>
      </c>
      <c r="B877" s="41" t="s">
        <v>364</v>
      </c>
      <c r="C877" s="28" t="s">
        <v>10</v>
      </c>
      <c r="D877" s="48" t="s">
        <v>135</v>
      </c>
      <c r="E877" s="57"/>
      <c r="F877" s="57"/>
      <c r="G877" s="57"/>
      <c r="H877" s="57"/>
      <c r="I877" s="57"/>
      <c r="J877" s="57"/>
      <c r="K877" s="57"/>
      <c r="L877" s="57"/>
      <c r="M877" s="57"/>
      <c r="N877" s="57"/>
      <c r="O877" s="57"/>
      <c r="P877" s="57"/>
      <c r="Q877" s="57"/>
      <c r="R877" s="57"/>
      <c r="S877" s="57"/>
      <c r="T877" s="57"/>
      <c r="U877" s="57"/>
      <c r="V877" s="57"/>
      <c r="W877" s="57"/>
      <c r="X877" s="57"/>
      <c r="AF877" s="31" t="str">
        <f t="shared" si="30"/>
        <v>проверка пройдена</v>
      </c>
      <c r="AG877" s="31" t="str">
        <f t="shared" si="31"/>
        <v>проверка пройдена</v>
      </c>
      <c r="AH877" s="32" t="str">
        <f>IF(B877=VLOOKUP(B877,'[1]Списки (не редактирутся)'!A:A,1,0),"проверка пройдена","проверьте или заполните графу 02")</f>
        <v>проверка пройдена</v>
      </c>
    </row>
    <row r="878" spans="1:34" ht="25.5" hidden="1" x14ac:dyDescent="0.2">
      <c r="A878" s="22" t="s">
        <v>85</v>
      </c>
      <c r="B878" s="41" t="s">
        <v>364</v>
      </c>
      <c r="C878" s="28" t="s">
        <v>11</v>
      </c>
      <c r="D878" s="48" t="s">
        <v>136</v>
      </c>
      <c r="E878" s="57"/>
      <c r="F878" s="57"/>
      <c r="G878" s="57"/>
      <c r="H878" s="57"/>
      <c r="I878" s="57"/>
      <c r="J878" s="57"/>
      <c r="K878" s="57"/>
      <c r="L878" s="57"/>
      <c r="M878" s="57"/>
      <c r="N878" s="57"/>
      <c r="O878" s="57"/>
      <c r="P878" s="57"/>
      <c r="Q878" s="57"/>
      <c r="R878" s="57"/>
      <c r="S878" s="57"/>
      <c r="T878" s="57"/>
      <c r="U878" s="57"/>
      <c r="V878" s="57"/>
      <c r="W878" s="57"/>
      <c r="X878" s="57"/>
      <c r="AF878" s="31" t="str">
        <f t="shared" si="30"/>
        <v>проверка пройдена</v>
      </c>
      <c r="AG878" s="31" t="str">
        <f t="shared" si="31"/>
        <v>проверка пройдена</v>
      </c>
      <c r="AH878" s="32" t="str">
        <f>IF(B878=VLOOKUP(B878,'[1]Списки (не редактирутся)'!A:A,1,0),"проверка пройдена","проверьте или заполните графу 02")</f>
        <v>проверка пройдена</v>
      </c>
    </row>
    <row r="879" spans="1:34" ht="25.5" hidden="1" x14ac:dyDescent="0.2">
      <c r="A879" s="22" t="s">
        <v>85</v>
      </c>
      <c r="B879" s="41" t="s">
        <v>364</v>
      </c>
      <c r="C879" s="28" t="s">
        <v>12</v>
      </c>
      <c r="D879" s="48" t="s">
        <v>14</v>
      </c>
      <c r="E879" s="57"/>
      <c r="F879" s="57"/>
      <c r="G879" s="57"/>
      <c r="H879" s="57"/>
      <c r="I879" s="57"/>
      <c r="J879" s="57"/>
      <c r="K879" s="57"/>
      <c r="L879" s="57"/>
      <c r="M879" s="57"/>
      <c r="N879" s="57"/>
      <c r="O879" s="57"/>
      <c r="P879" s="57"/>
      <c r="Q879" s="57"/>
      <c r="R879" s="57"/>
      <c r="S879" s="57"/>
      <c r="T879" s="57"/>
      <c r="U879" s="57"/>
      <c r="V879" s="57"/>
      <c r="W879" s="57"/>
      <c r="X879" s="57"/>
      <c r="AF879" s="31" t="str">
        <f t="shared" si="30"/>
        <v>проверка пройдена</v>
      </c>
      <c r="AG879" s="31" t="str">
        <f t="shared" si="31"/>
        <v>проверка пройдена</v>
      </c>
      <c r="AH879" s="32" t="str">
        <f>IF(B879=VLOOKUP(B879,'[1]Списки (не редактирутся)'!A:A,1,0),"проверка пройдена","проверьте или заполните графу 02")</f>
        <v>проверка пройдена</v>
      </c>
    </row>
    <row r="880" spans="1:34" ht="25.5" hidden="1" x14ac:dyDescent="0.2">
      <c r="A880" s="22" t="s">
        <v>85</v>
      </c>
      <c r="B880" s="41" t="s">
        <v>364</v>
      </c>
      <c r="C880" s="28" t="s">
        <v>13</v>
      </c>
      <c r="D880" s="48" t="s">
        <v>17</v>
      </c>
      <c r="E880" s="57"/>
      <c r="F880" s="57"/>
      <c r="G880" s="57"/>
      <c r="H880" s="57"/>
      <c r="I880" s="57"/>
      <c r="J880" s="57"/>
      <c r="K880" s="57"/>
      <c r="L880" s="57"/>
      <c r="M880" s="57"/>
      <c r="N880" s="57"/>
      <c r="O880" s="57"/>
      <c r="P880" s="57"/>
      <c r="Q880" s="57"/>
      <c r="R880" s="57"/>
      <c r="S880" s="57"/>
      <c r="T880" s="57"/>
      <c r="U880" s="57"/>
      <c r="V880" s="57"/>
      <c r="W880" s="57"/>
      <c r="X880" s="57"/>
      <c r="AF880" s="31" t="str">
        <f t="shared" si="30"/>
        <v>проверка пройдена</v>
      </c>
      <c r="AG880" s="31" t="str">
        <f t="shared" si="31"/>
        <v>проверка пройдена</v>
      </c>
      <c r="AH880" s="32" t="str">
        <f>IF(B880=VLOOKUP(B880,'[1]Списки (не редактирутся)'!A:A,1,0),"проверка пройдена","проверьте или заполните графу 02")</f>
        <v>проверка пройдена</v>
      </c>
    </row>
    <row r="881" spans="1:34" ht="51" hidden="1" x14ac:dyDescent="0.2">
      <c r="A881" s="22" t="s">
        <v>85</v>
      </c>
      <c r="B881" s="41" t="s">
        <v>364</v>
      </c>
      <c r="C881" s="34" t="s">
        <v>105</v>
      </c>
      <c r="D881" s="49" t="s">
        <v>166</v>
      </c>
      <c r="E881" s="57"/>
      <c r="F881" s="57"/>
      <c r="G881" s="57"/>
      <c r="H881" s="57"/>
      <c r="I881" s="57"/>
      <c r="J881" s="57"/>
      <c r="K881" s="57"/>
      <c r="L881" s="57"/>
      <c r="M881" s="57"/>
      <c r="N881" s="57"/>
      <c r="O881" s="57"/>
      <c r="P881" s="57"/>
      <c r="Q881" s="57"/>
      <c r="R881" s="57"/>
      <c r="S881" s="57"/>
      <c r="T881" s="57"/>
      <c r="U881" s="57"/>
      <c r="V881" s="57"/>
      <c r="W881" s="57"/>
      <c r="X881" s="57"/>
      <c r="AF881" s="31" t="str">
        <f t="shared" si="30"/>
        <v>проверка пройдена</v>
      </c>
      <c r="AG881" s="31" t="str">
        <f t="shared" si="31"/>
        <v>проверка пройдена</v>
      </c>
      <c r="AH881" s="32" t="str">
        <f>IF(B881=VLOOKUP(B881,'[1]Списки (не редактирутся)'!A:A,1,0),"проверка пройдена","проверьте или заполните графу 02")</f>
        <v>проверка пройдена</v>
      </c>
    </row>
    <row r="882" spans="1:34" ht="63.75" hidden="1" x14ac:dyDescent="0.2">
      <c r="A882" s="22" t="s">
        <v>85</v>
      </c>
      <c r="B882" s="41" t="s">
        <v>364</v>
      </c>
      <c r="C882" s="34" t="s">
        <v>106</v>
      </c>
      <c r="D882" s="49" t="s">
        <v>163</v>
      </c>
      <c r="E882" s="57"/>
      <c r="F882" s="57"/>
      <c r="G882" s="57"/>
      <c r="H882" s="57"/>
      <c r="I882" s="57"/>
      <c r="J882" s="57"/>
      <c r="K882" s="57"/>
      <c r="L882" s="57"/>
      <c r="M882" s="57"/>
      <c r="N882" s="57"/>
      <c r="O882" s="57"/>
      <c r="P882" s="57"/>
      <c r="Q882" s="57"/>
      <c r="R882" s="57"/>
      <c r="S882" s="57"/>
      <c r="T882" s="57"/>
      <c r="U882" s="57"/>
      <c r="V882" s="57"/>
      <c r="W882" s="57"/>
      <c r="X882" s="57"/>
      <c r="AF882" s="31" t="str">
        <f t="shared" si="30"/>
        <v>проверка пройдена</v>
      </c>
      <c r="AG882" s="31" t="str">
        <f t="shared" si="31"/>
        <v>проверка пройдена</v>
      </c>
      <c r="AH882" s="32" t="str">
        <f>IF(B882=VLOOKUP(B882,'[1]Списки (не редактирутся)'!A:A,1,0),"проверка пройдена","проверьте или заполните графу 02")</f>
        <v>проверка пройдена</v>
      </c>
    </row>
    <row r="883" spans="1:34" ht="25.5" hidden="1" x14ac:dyDescent="0.2">
      <c r="A883" s="22" t="s">
        <v>85</v>
      </c>
      <c r="B883" s="41" t="s">
        <v>364</v>
      </c>
      <c r="C883" s="34" t="s">
        <v>107</v>
      </c>
      <c r="D883" s="49" t="s">
        <v>161</v>
      </c>
      <c r="E883" s="57"/>
      <c r="F883" s="57"/>
      <c r="G883" s="57"/>
      <c r="H883" s="57"/>
      <c r="I883" s="57"/>
      <c r="J883" s="57"/>
      <c r="K883" s="57"/>
      <c r="L883" s="57"/>
      <c r="M883" s="57"/>
      <c r="N883" s="57"/>
      <c r="O883" s="57"/>
      <c r="P883" s="57"/>
      <c r="Q883" s="57"/>
      <c r="R883" s="57"/>
      <c r="S883" s="57"/>
      <c r="T883" s="57"/>
      <c r="U883" s="57"/>
      <c r="V883" s="57"/>
      <c r="W883" s="57"/>
      <c r="X883" s="57"/>
      <c r="AF883" s="31" t="str">
        <f t="shared" si="30"/>
        <v>проверка пройдена</v>
      </c>
      <c r="AG883" s="31" t="str">
        <f t="shared" si="31"/>
        <v>проверка пройдена</v>
      </c>
      <c r="AH883" s="32" t="str">
        <f>IF(B883=VLOOKUP(B883,'[1]Списки (не редактирутся)'!A:A,1,0),"проверка пройдена","проверьте или заполните графу 02")</f>
        <v>проверка пройдена</v>
      </c>
    </row>
    <row r="884" spans="1:34" ht="25.5" hidden="1" x14ac:dyDescent="0.2">
      <c r="A884" s="22" t="s">
        <v>85</v>
      </c>
      <c r="B884" s="41" t="s">
        <v>364</v>
      </c>
      <c r="C884" s="34" t="s">
        <v>108</v>
      </c>
      <c r="D884" s="49" t="s">
        <v>162</v>
      </c>
      <c r="E884" s="57"/>
      <c r="F884" s="57"/>
      <c r="G884" s="57"/>
      <c r="H884" s="57"/>
      <c r="I884" s="57"/>
      <c r="J884" s="57"/>
      <c r="K884" s="57"/>
      <c r="L884" s="57"/>
      <c r="M884" s="57"/>
      <c r="N884" s="57"/>
      <c r="O884" s="57"/>
      <c r="P884" s="57"/>
      <c r="Q884" s="57"/>
      <c r="R884" s="57"/>
      <c r="S884" s="57"/>
      <c r="T884" s="57"/>
      <c r="U884" s="57"/>
      <c r="V884" s="57"/>
      <c r="W884" s="57"/>
      <c r="X884" s="57"/>
      <c r="AF884" s="31" t="str">
        <f t="shared" si="30"/>
        <v>проверка пройдена</v>
      </c>
      <c r="AG884" s="31" t="str">
        <f t="shared" si="31"/>
        <v>проверка пройдена</v>
      </c>
      <c r="AH884" s="32" t="str">
        <f>IF(B884=VLOOKUP(B884,'[1]Списки (не редактирутся)'!A:A,1,0),"проверка пройдена","проверьте или заполните графу 02")</f>
        <v>проверка пройдена</v>
      </c>
    </row>
    <row r="885" spans="1:34" ht="25.5" hidden="1" x14ac:dyDescent="0.2">
      <c r="A885" s="22" t="s">
        <v>85</v>
      </c>
      <c r="B885" s="41" t="s">
        <v>364</v>
      </c>
      <c r="C885" s="34" t="s">
        <v>109</v>
      </c>
      <c r="D885" s="49" t="s">
        <v>167</v>
      </c>
      <c r="E885" s="57"/>
      <c r="F885" s="57"/>
      <c r="G885" s="57"/>
      <c r="H885" s="57"/>
      <c r="I885" s="57"/>
      <c r="J885" s="57"/>
      <c r="K885" s="57"/>
      <c r="L885" s="57"/>
      <c r="M885" s="57"/>
      <c r="N885" s="57"/>
      <c r="O885" s="57"/>
      <c r="P885" s="57"/>
      <c r="Q885" s="57"/>
      <c r="R885" s="57"/>
      <c r="S885" s="57"/>
      <c r="T885" s="57"/>
      <c r="U885" s="57"/>
      <c r="V885" s="57"/>
      <c r="W885" s="57"/>
      <c r="X885" s="57"/>
      <c r="AF885" s="31" t="str">
        <f t="shared" si="30"/>
        <v>проверка пройдена</v>
      </c>
      <c r="AG885" s="31" t="str">
        <f t="shared" si="31"/>
        <v>проверка пройдена</v>
      </c>
      <c r="AH885" s="32" t="str">
        <f>IF(B885=VLOOKUP(B885,'[1]Списки (не редактирутся)'!A:A,1,0),"проверка пройдена","проверьте или заполните графу 02")</f>
        <v>проверка пройдена</v>
      </c>
    </row>
    <row r="886" spans="1:34" ht="25.5" hidden="1" x14ac:dyDescent="0.2">
      <c r="A886" s="22" t="s">
        <v>85</v>
      </c>
      <c r="B886" s="41" t="s">
        <v>364</v>
      </c>
      <c r="C886" s="34" t="s">
        <v>110</v>
      </c>
      <c r="D886" s="49" t="s">
        <v>168</v>
      </c>
      <c r="E886" s="57"/>
      <c r="F886" s="57"/>
      <c r="G886" s="57"/>
      <c r="H886" s="57"/>
      <c r="I886" s="57"/>
      <c r="J886" s="57"/>
      <c r="K886" s="57"/>
      <c r="L886" s="57"/>
      <c r="M886" s="57"/>
      <c r="N886" s="57"/>
      <c r="O886" s="57"/>
      <c r="P886" s="57"/>
      <c r="Q886" s="57"/>
      <c r="R886" s="57"/>
      <c r="S886" s="57"/>
      <c r="T886" s="57"/>
      <c r="U886" s="57"/>
      <c r="V886" s="57"/>
      <c r="W886" s="57"/>
      <c r="X886" s="57"/>
      <c r="AF886" s="31" t="str">
        <f t="shared" si="30"/>
        <v>проверка пройдена</v>
      </c>
      <c r="AG886" s="31" t="str">
        <f t="shared" si="31"/>
        <v>проверка пройдена</v>
      </c>
      <c r="AH886" s="32" t="str">
        <f>IF(B886=VLOOKUP(B886,'[1]Списки (не редактирутся)'!A:A,1,0),"проверка пройдена","проверьте или заполните графу 02")</f>
        <v>проверка пройдена</v>
      </c>
    </row>
    <row r="887" spans="1:34" ht="38.25" hidden="1" x14ac:dyDescent="0.2">
      <c r="A887" s="22" t="s">
        <v>85</v>
      </c>
      <c r="B887" s="41" t="s">
        <v>364</v>
      </c>
      <c r="C887" s="34" t="s">
        <v>111</v>
      </c>
      <c r="D887" s="49" t="s">
        <v>169</v>
      </c>
      <c r="E887" s="57"/>
      <c r="F887" s="57"/>
      <c r="G887" s="57"/>
      <c r="H887" s="57"/>
      <c r="I887" s="57"/>
      <c r="J887" s="57"/>
      <c r="K887" s="57"/>
      <c r="L887" s="57"/>
      <c r="M887" s="57"/>
      <c r="N887" s="57"/>
      <c r="O887" s="57"/>
      <c r="P887" s="57"/>
      <c r="Q887" s="57"/>
      <c r="R887" s="57"/>
      <c r="S887" s="57"/>
      <c r="T887" s="57"/>
      <c r="U887" s="57"/>
      <c r="V887" s="57"/>
      <c r="W887" s="57"/>
      <c r="X887" s="57"/>
      <c r="AF887" s="31" t="str">
        <f t="shared" si="30"/>
        <v>проверка пройдена</v>
      </c>
      <c r="AG887" s="31" t="str">
        <f t="shared" si="31"/>
        <v>проверка пройдена</v>
      </c>
      <c r="AH887" s="32" t="str">
        <f>IF(B887=VLOOKUP(B887,'[1]Списки (не редактирутся)'!A:A,1,0),"проверка пройдена","проверьте или заполните графу 02")</f>
        <v>проверка пройдена</v>
      </c>
    </row>
    <row r="888" spans="1:34" ht="25.5" hidden="1" x14ac:dyDescent="0.2">
      <c r="A888" s="22" t="s">
        <v>85</v>
      </c>
      <c r="B888" s="41" t="s">
        <v>364</v>
      </c>
      <c r="C888" s="34" t="s">
        <v>112</v>
      </c>
      <c r="D888" s="49" t="s">
        <v>170</v>
      </c>
      <c r="E888" s="57"/>
      <c r="F888" s="57"/>
      <c r="G888" s="57"/>
      <c r="H888" s="57"/>
      <c r="I888" s="57"/>
      <c r="J888" s="57"/>
      <c r="K888" s="57"/>
      <c r="L888" s="57"/>
      <c r="M888" s="57"/>
      <c r="N888" s="57"/>
      <c r="O888" s="57"/>
      <c r="P888" s="57"/>
      <c r="Q888" s="57"/>
      <c r="R888" s="57"/>
      <c r="S888" s="57"/>
      <c r="T888" s="57"/>
      <c r="U888" s="57"/>
      <c r="V888" s="57"/>
      <c r="W888" s="57"/>
      <c r="X888" s="57"/>
      <c r="AF888" s="31" t="str">
        <f t="shared" si="30"/>
        <v>проверка пройдена</v>
      </c>
      <c r="AG888" s="31" t="str">
        <f t="shared" si="31"/>
        <v>проверка пройдена</v>
      </c>
      <c r="AH888" s="32" t="str">
        <f>IF(B888=VLOOKUP(B888,'[1]Списки (не редактирутся)'!A:A,1,0),"проверка пройдена","проверьте или заполните графу 02")</f>
        <v>проверка пройдена</v>
      </c>
    </row>
    <row r="889" spans="1:34" ht="51" hidden="1" x14ac:dyDescent="0.2">
      <c r="A889" s="22" t="s">
        <v>85</v>
      </c>
      <c r="B889" s="41" t="s">
        <v>364</v>
      </c>
      <c r="C889" s="34" t="s">
        <v>113</v>
      </c>
      <c r="D889" s="50" t="s">
        <v>164</v>
      </c>
      <c r="E889" s="57"/>
      <c r="F889" s="57"/>
      <c r="G889" s="57"/>
      <c r="H889" s="57"/>
      <c r="I889" s="57"/>
      <c r="J889" s="57"/>
      <c r="K889" s="57"/>
      <c r="L889" s="57"/>
      <c r="M889" s="57"/>
      <c r="N889" s="57"/>
      <c r="O889" s="57"/>
      <c r="P889" s="57"/>
      <c r="Q889" s="57"/>
      <c r="R889" s="57"/>
      <c r="S889" s="57"/>
      <c r="T889" s="57"/>
      <c r="U889" s="57"/>
      <c r="V889" s="57"/>
      <c r="W889" s="57"/>
      <c r="X889" s="57"/>
      <c r="AF889" s="31" t="str">
        <f t="shared" si="30"/>
        <v>проверка пройдена</v>
      </c>
      <c r="AG889" s="31" t="str">
        <f t="shared" si="31"/>
        <v>проверка пройдена</v>
      </c>
      <c r="AH889" s="32" t="str">
        <f>IF(B889=VLOOKUP(B889,'[1]Списки (не редактирутся)'!A:A,1,0),"проверка пройдена","проверьте или заполните графу 02")</f>
        <v>проверка пройдена</v>
      </c>
    </row>
    <row r="890" spans="1:34" ht="63.75" hidden="1" x14ac:dyDescent="0.2">
      <c r="A890" s="22" t="s">
        <v>85</v>
      </c>
      <c r="B890" s="41" t="s">
        <v>364</v>
      </c>
      <c r="C890" s="34" t="s">
        <v>114</v>
      </c>
      <c r="D890" s="50" t="s">
        <v>165</v>
      </c>
      <c r="E890" s="57"/>
      <c r="F890" s="57"/>
      <c r="G890" s="57"/>
      <c r="H890" s="57"/>
      <c r="I890" s="57"/>
      <c r="J890" s="57"/>
      <c r="K890" s="57"/>
      <c r="L890" s="57"/>
      <c r="M890" s="57"/>
      <c r="N890" s="57"/>
      <c r="O890" s="57"/>
      <c r="P890" s="57"/>
      <c r="Q890" s="57"/>
      <c r="R890" s="57"/>
      <c r="S890" s="57"/>
      <c r="T890" s="57"/>
      <c r="U890" s="57"/>
      <c r="V890" s="57"/>
      <c r="W890" s="57"/>
      <c r="X890" s="57"/>
      <c r="AF890" s="31" t="str">
        <f t="shared" si="30"/>
        <v>проверка пройдена</v>
      </c>
      <c r="AG890" s="31" t="str">
        <f t="shared" si="31"/>
        <v>проверка пройдена</v>
      </c>
      <c r="AH890" s="32" t="str">
        <f>IF(B890=VLOOKUP(B890,'[1]Списки (не редактирутся)'!A:A,1,0),"проверка пройдена","проверьте или заполните графу 02")</f>
        <v>проверка пройдена</v>
      </c>
    </row>
    <row r="891" spans="1:34" ht="102" hidden="1" x14ac:dyDescent="0.2">
      <c r="A891" s="22" t="s">
        <v>85</v>
      </c>
      <c r="B891" s="41" t="s">
        <v>368</v>
      </c>
      <c r="C891" s="28" t="s">
        <v>9</v>
      </c>
      <c r="D891" s="47" t="s">
        <v>134</v>
      </c>
      <c r="E891" s="57"/>
      <c r="F891" s="57"/>
      <c r="G891" s="57"/>
      <c r="H891" s="57"/>
      <c r="I891" s="57"/>
      <c r="J891" s="57"/>
      <c r="K891" s="57"/>
      <c r="L891" s="57"/>
      <c r="M891" s="57"/>
      <c r="N891" s="57"/>
      <c r="O891" s="57"/>
      <c r="P891" s="57"/>
      <c r="Q891" s="57"/>
      <c r="R891" s="57"/>
      <c r="S891" s="57"/>
      <c r="T891" s="57"/>
      <c r="U891" s="57"/>
      <c r="V891" s="57"/>
      <c r="W891" s="57"/>
      <c r="X891" s="57"/>
      <c r="AF891" s="31" t="str">
        <f t="shared" si="30"/>
        <v>проверка пройдена</v>
      </c>
      <c r="AG891" s="31" t="str">
        <f t="shared" si="31"/>
        <v>проверка пройдена</v>
      </c>
      <c r="AH891" s="32" t="str">
        <f>IF(B891=VLOOKUP(B891,'[1]Списки (не редактирутся)'!A:A,1,0),"проверка пройдена","проверьте или заполните графу 02")</f>
        <v>проверка пройдена</v>
      </c>
    </row>
    <row r="892" spans="1:34" ht="102" hidden="1" x14ac:dyDescent="0.2">
      <c r="A892" s="22" t="s">
        <v>85</v>
      </c>
      <c r="B892" s="41" t="s">
        <v>368</v>
      </c>
      <c r="C892" s="28" t="s">
        <v>10</v>
      </c>
      <c r="D892" s="48" t="s">
        <v>135</v>
      </c>
      <c r="E892" s="57"/>
      <c r="F892" s="57"/>
      <c r="G892" s="57"/>
      <c r="H892" s="57"/>
      <c r="I892" s="57"/>
      <c r="J892" s="57"/>
      <c r="K892" s="57"/>
      <c r="L892" s="57"/>
      <c r="M892" s="57"/>
      <c r="N892" s="57"/>
      <c r="O892" s="57"/>
      <c r="P892" s="57"/>
      <c r="Q892" s="57"/>
      <c r="R892" s="57"/>
      <c r="S892" s="57"/>
      <c r="T892" s="57"/>
      <c r="U892" s="57"/>
      <c r="V892" s="57"/>
      <c r="W892" s="57"/>
      <c r="X892" s="57"/>
      <c r="AF892" s="31" t="str">
        <f t="shared" si="30"/>
        <v>проверка пройдена</v>
      </c>
      <c r="AG892" s="31" t="str">
        <f t="shared" si="31"/>
        <v>проверка пройдена</v>
      </c>
      <c r="AH892" s="32" t="str">
        <f>IF(B892=VLOOKUP(B892,'[1]Списки (не редактирутся)'!A:A,1,0),"проверка пройдена","проверьте или заполните графу 02")</f>
        <v>проверка пройдена</v>
      </c>
    </row>
    <row r="893" spans="1:34" ht="102" hidden="1" x14ac:dyDescent="0.2">
      <c r="A893" s="22" t="s">
        <v>85</v>
      </c>
      <c r="B893" s="41" t="s">
        <v>368</v>
      </c>
      <c r="C893" s="28" t="s">
        <v>11</v>
      </c>
      <c r="D893" s="48" t="s">
        <v>136</v>
      </c>
      <c r="E893" s="57"/>
      <c r="F893" s="57"/>
      <c r="G893" s="57"/>
      <c r="H893" s="57"/>
      <c r="I893" s="57"/>
      <c r="J893" s="57"/>
      <c r="K893" s="57"/>
      <c r="L893" s="57"/>
      <c r="M893" s="57"/>
      <c r="N893" s="57"/>
      <c r="O893" s="57"/>
      <c r="P893" s="57"/>
      <c r="Q893" s="57"/>
      <c r="R893" s="57"/>
      <c r="S893" s="57"/>
      <c r="T893" s="57"/>
      <c r="U893" s="57"/>
      <c r="V893" s="57"/>
      <c r="W893" s="57"/>
      <c r="X893" s="57"/>
      <c r="AF893" s="31" t="str">
        <f t="shared" si="30"/>
        <v>проверка пройдена</v>
      </c>
      <c r="AG893" s="31" t="str">
        <f t="shared" si="31"/>
        <v>проверка пройдена</v>
      </c>
      <c r="AH893" s="32" t="str">
        <f>IF(B893=VLOOKUP(B893,'[1]Списки (не редактирутся)'!A:A,1,0),"проверка пройдена","проверьте или заполните графу 02")</f>
        <v>проверка пройдена</v>
      </c>
    </row>
    <row r="894" spans="1:34" ht="102" hidden="1" x14ac:dyDescent="0.2">
      <c r="A894" s="22" t="s">
        <v>85</v>
      </c>
      <c r="B894" s="41" t="s">
        <v>368</v>
      </c>
      <c r="C894" s="28" t="s">
        <v>12</v>
      </c>
      <c r="D894" s="48" t="s">
        <v>14</v>
      </c>
      <c r="E894" s="57"/>
      <c r="F894" s="57"/>
      <c r="G894" s="57"/>
      <c r="H894" s="57"/>
      <c r="I894" s="57"/>
      <c r="J894" s="57"/>
      <c r="K894" s="57"/>
      <c r="L894" s="57"/>
      <c r="M894" s="57"/>
      <c r="N894" s="57"/>
      <c r="O894" s="57"/>
      <c r="P894" s="57"/>
      <c r="Q894" s="57"/>
      <c r="R894" s="57"/>
      <c r="S894" s="57"/>
      <c r="T894" s="57"/>
      <c r="U894" s="57"/>
      <c r="V894" s="57"/>
      <c r="W894" s="57"/>
      <c r="X894" s="57"/>
      <c r="AF894" s="31" t="str">
        <f t="shared" si="30"/>
        <v>проверка пройдена</v>
      </c>
      <c r="AG894" s="31" t="str">
        <f t="shared" si="31"/>
        <v>проверка пройдена</v>
      </c>
      <c r="AH894" s="32" t="str">
        <f>IF(B894=VLOOKUP(B894,'[1]Списки (не редактирутся)'!A:A,1,0),"проверка пройдена","проверьте или заполните графу 02")</f>
        <v>проверка пройдена</v>
      </c>
    </row>
    <row r="895" spans="1:34" ht="102" hidden="1" x14ac:dyDescent="0.2">
      <c r="A895" s="22" t="s">
        <v>85</v>
      </c>
      <c r="B895" s="41" t="s">
        <v>368</v>
      </c>
      <c r="C895" s="28" t="s">
        <v>13</v>
      </c>
      <c r="D895" s="48" t="s">
        <v>17</v>
      </c>
      <c r="E895" s="57"/>
      <c r="F895" s="57"/>
      <c r="G895" s="57"/>
      <c r="H895" s="57"/>
      <c r="I895" s="57"/>
      <c r="J895" s="57"/>
      <c r="K895" s="57"/>
      <c r="L895" s="57"/>
      <c r="M895" s="57"/>
      <c r="N895" s="57"/>
      <c r="O895" s="57"/>
      <c r="P895" s="57"/>
      <c r="Q895" s="57"/>
      <c r="R895" s="57"/>
      <c r="S895" s="57"/>
      <c r="T895" s="57"/>
      <c r="U895" s="57"/>
      <c r="V895" s="57"/>
      <c r="W895" s="57"/>
      <c r="X895" s="57"/>
      <c r="AF895" s="31" t="str">
        <f t="shared" si="30"/>
        <v>проверка пройдена</v>
      </c>
      <c r="AG895" s="31" t="str">
        <f t="shared" si="31"/>
        <v>проверка пройдена</v>
      </c>
      <c r="AH895" s="32" t="str">
        <f>IF(B895=VLOOKUP(B895,'[1]Списки (не редактирутся)'!A:A,1,0),"проверка пройдена","проверьте или заполните графу 02")</f>
        <v>проверка пройдена</v>
      </c>
    </row>
    <row r="896" spans="1:34" ht="102" hidden="1" x14ac:dyDescent="0.2">
      <c r="A896" s="22" t="s">
        <v>85</v>
      </c>
      <c r="B896" s="41" t="s">
        <v>368</v>
      </c>
      <c r="C896" s="34" t="s">
        <v>105</v>
      </c>
      <c r="D896" s="49" t="s">
        <v>166</v>
      </c>
      <c r="E896" s="57"/>
      <c r="F896" s="57"/>
      <c r="G896" s="57"/>
      <c r="H896" s="57"/>
      <c r="I896" s="57"/>
      <c r="J896" s="57"/>
      <c r="K896" s="57"/>
      <c r="L896" s="57"/>
      <c r="M896" s="57"/>
      <c r="N896" s="57"/>
      <c r="O896" s="57"/>
      <c r="P896" s="57"/>
      <c r="Q896" s="57"/>
      <c r="R896" s="57"/>
      <c r="S896" s="57"/>
      <c r="T896" s="57"/>
      <c r="U896" s="57"/>
      <c r="V896" s="57"/>
      <c r="W896" s="57"/>
      <c r="X896" s="57"/>
      <c r="AF896" s="31" t="str">
        <f t="shared" si="30"/>
        <v>проверка пройдена</v>
      </c>
      <c r="AG896" s="31" t="str">
        <f t="shared" si="31"/>
        <v>проверка пройдена</v>
      </c>
      <c r="AH896" s="32" t="str">
        <f>IF(B896=VLOOKUP(B896,'[1]Списки (не редактирутся)'!A:A,1,0),"проверка пройдена","проверьте или заполните графу 02")</f>
        <v>проверка пройдена</v>
      </c>
    </row>
    <row r="897" spans="1:34" ht="102" hidden="1" x14ac:dyDescent="0.2">
      <c r="A897" s="22" t="s">
        <v>85</v>
      </c>
      <c r="B897" s="41" t="s">
        <v>368</v>
      </c>
      <c r="C897" s="34" t="s">
        <v>106</v>
      </c>
      <c r="D897" s="49" t="s">
        <v>163</v>
      </c>
      <c r="E897" s="57"/>
      <c r="F897" s="57"/>
      <c r="G897" s="57"/>
      <c r="H897" s="57"/>
      <c r="I897" s="57"/>
      <c r="J897" s="57"/>
      <c r="K897" s="57"/>
      <c r="L897" s="57"/>
      <c r="M897" s="57"/>
      <c r="N897" s="57"/>
      <c r="O897" s="57"/>
      <c r="P897" s="57"/>
      <c r="Q897" s="57"/>
      <c r="R897" s="57"/>
      <c r="S897" s="57"/>
      <c r="T897" s="57"/>
      <c r="U897" s="57"/>
      <c r="V897" s="57"/>
      <c r="W897" s="57"/>
      <c r="X897" s="57"/>
      <c r="AF897" s="31" t="str">
        <f t="shared" si="30"/>
        <v>проверка пройдена</v>
      </c>
      <c r="AG897" s="31" t="str">
        <f t="shared" si="31"/>
        <v>проверка пройдена</v>
      </c>
      <c r="AH897" s="32" t="str">
        <f>IF(B897=VLOOKUP(B897,'[1]Списки (не редактирутся)'!A:A,1,0),"проверка пройдена","проверьте или заполните графу 02")</f>
        <v>проверка пройдена</v>
      </c>
    </row>
    <row r="898" spans="1:34" ht="102" hidden="1" x14ac:dyDescent="0.2">
      <c r="A898" s="22" t="s">
        <v>85</v>
      </c>
      <c r="B898" s="41" t="s">
        <v>368</v>
      </c>
      <c r="C898" s="34" t="s">
        <v>107</v>
      </c>
      <c r="D898" s="49" t="s">
        <v>161</v>
      </c>
      <c r="E898" s="57"/>
      <c r="F898" s="57"/>
      <c r="G898" s="57"/>
      <c r="H898" s="57"/>
      <c r="I898" s="57"/>
      <c r="J898" s="57"/>
      <c r="K898" s="57"/>
      <c r="L898" s="57"/>
      <c r="M898" s="57"/>
      <c r="N898" s="57"/>
      <c r="O898" s="57"/>
      <c r="P898" s="57"/>
      <c r="Q898" s="57"/>
      <c r="R898" s="57"/>
      <c r="S898" s="57"/>
      <c r="T898" s="57"/>
      <c r="U898" s="57"/>
      <c r="V898" s="57"/>
      <c r="W898" s="57"/>
      <c r="X898" s="57"/>
      <c r="AF898" s="31" t="str">
        <f t="shared" si="30"/>
        <v>проверка пройдена</v>
      </c>
      <c r="AG898" s="31" t="str">
        <f t="shared" si="31"/>
        <v>проверка пройдена</v>
      </c>
      <c r="AH898" s="32" t="str">
        <f>IF(B898=VLOOKUP(B898,'[1]Списки (не редактирутся)'!A:A,1,0),"проверка пройдена","проверьте или заполните графу 02")</f>
        <v>проверка пройдена</v>
      </c>
    </row>
    <row r="899" spans="1:34" ht="102" hidden="1" x14ac:dyDescent="0.2">
      <c r="A899" s="22" t="s">
        <v>85</v>
      </c>
      <c r="B899" s="41" t="s">
        <v>368</v>
      </c>
      <c r="C899" s="34" t="s">
        <v>108</v>
      </c>
      <c r="D899" s="49" t="s">
        <v>162</v>
      </c>
      <c r="E899" s="57"/>
      <c r="F899" s="57"/>
      <c r="G899" s="57"/>
      <c r="H899" s="57"/>
      <c r="I899" s="57"/>
      <c r="J899" s="57"/>
      <c r="K899" s="57"/>
      <c r="L899" s="57"/>
      <c r="M899" s="57"/>
      <c r="N899" s="57"/>
      <c r="O899" s="57"/>
      <c r="P899" s="57"/>
      <c r="Q899" s="57"/>
      <c r="R899" s="57"/>
      <c r="S899" s="57"/>
      <c r="T899" s="57"/>
      <c r="U899" s="57"/>
      <c r="V899" s="57"/>
      <c r="W899" s="57"/>
      <c r="X899" s="57"/>
      <c r="AF899" s="31" t="str">
        <f t="shared" si="30"/>
        <v>проверка пройдена</v>
      </c>
      <c r="AG899" s="31" t="str">
        <f t="shared" si="31"/>
        <v>проверка пройдена</v>
      </c>
      <c r="AH899" s="32" t="str">
        <f>IF(B899=VLOOKUP(B899,'[1]Списки (не редактирутся)'!A:A,1,0),"проверка пройдена","проверьте или заполните графу 02")</f>
        <v>проверка пройдена</v>
      </c>
    </row>
    <row r="900" spans="1:34" ht="102" hidden="1" x14ac:dyDescent="0.2">
      <c r="A900" s="22" t="s">
        <v>85</v>
      </c>
      <c r="B900" s="41" t="s">
        <v>368</v>
      </c>
      <c r="C900" s="34" t="s">
        <v>109</v>
      </c>
      <c r="D900" s="49" t="s">
        <v>167</v>
      </c>
      <c r="E900" s="57"/>
      <c r="F900" s="57"/>
      <c r="G900" s="57"/>
      <c r="H900" s="57"/>
      <c r="I900" s="57"/>
      <c r="J900" s="57"/>
      <c r="K900" s="57"/>
      <c r="L900" s="57"/>
      <c r="M900" s="57"/>
      <c r="N900" s="57"/>
      <c r="O900" s="57"/>
      <c r="P900" s="57"/>
      <c r="Q900" s="57"/>
      <c r="R900" s="57"/>
      <c r="S900" s="57"/>
      <c r="T900" s="57"/>
      <c r="U900" s="57"/>
      <c r="V900" s="57"/>
      <c r="W900" s="57"/>
      <c r="X900" s="57"/>
      <c r="AF900" s="31" t="str">
        <f t="shared" si="30"/>
        <v>проверка пройдена</v>
      </c>
      <c r="AG900" s="31" t="str">
        <f t="shared" si="31"/>
        <v>проверка пройдена</v>
      </c>
      <c r="AH900" s="32" t="str">
        <f>IF(B900=VLOOKUP(B900,'[1]Списки (не редактирутся)'!A:A,1,0),"проверка пройдена","проверьте или заполните графу 02")</f>
        <v>проверка пройдена</v>
      </c>
    </row>
    <row r="901" spans="1:34" ht="102" hidden="1" x14ac:dyDescent="0.2">
      <c r="A901" s="22" t="s">
        <v>85</v>
      </c>
      <c r="B901" s="41" t="s">
        <v>368</v>
      </c>
      <c r="C901" s="34" t="s">
        <v>110</v>
      </c>
      <c r="D901" s="49" t="s">
        <v>168</v>
      </c>
      <c r="E901" s="57"/>
      <c r="F901" s="57"/>
      <c r="G901" s="57"/>
      <c r="H901" s="57"/>
      <c r="I901" s="57"/>
      <c r="J901" s="57"/>
      <c r="K901" s="57"/>
      <c r="L901" s="57"/>
      <c r="M901" s="57"/>
      <c r="N901" s="57"/>
      <c r="O901" s="57"/>
      <c r="P901" s="57"/>
      <c r="Q901" s="57"/>
      <c r="R901" s="57"/>
      <c r="S901" s="57"/>
      <c r="T901" s="57"/>
      <c r="U901" s="57"/>
      <c r="V901" s="57"/>
      <c r="W901" s="57"/>
      <c r="X901" s="57"/>
      <c r="AF901" s="31" t="str">
        <f t="shared" si="30"/>
        <v>проверка пройдена</v>
      </c>
      <c r="AG901" s="31" t="str">
        <f t="shared" si="31"/>
        <v>проверка пройдена</v>
      </c>
      <c r="AH901" s="32" t="str">
        <f>IF(B901=VLOOKUP(B901,'[1]Списки (не редактирутся)'!A:A,1,0),"проверка пройдена","проверьте или заполните графу 02")</f>
        <v>проверка пройдена</v>
      </c>
    </row>
    <row r="902" spans="1:34" ht="102" hidden="1" x14ac:dyDescent="0.2">
      <c r="A902" s="22" t="s">
        <v>85</v>
      </c>
      <c r="B902" s="41" t="s">
        <v>368</v>
      </c>
      <c r="C902" s="34" t="s">
        <v>111</v>
      </c>
      <c r="D902" s="49" t="s">
        <v>169</v>
      </c>
      <c r="E902" s="57"/>
      <c r="F902" s="57"/>
      <c r="G902" s="57"/>
      <c r="H902" s="57"/>
      <c r="I902" s="57"/>
      <c r="J902" s="57"/>
      <c r="K902" s="57"/>
      <c r="L902" s="57"/>
      <c r="M902" s="57"/>
      <c r="N902" s="57"/>
      <c r="O902" s="57"/>
      <c r="P902" s="57"/>
      <c r="Q902" s="57"/>
      <c r="R902" s="57"/>
      <c r="S902" s="57"/>
      <c r="T902" s="57"/>
      <c r="U902" s="57"/>
      <c r="V902" s="57"/>
      <c r="W902" s="57"/>
      <c r="X902" s="57"/>
      <c r="AF902" s="31" t="str">
        <f t="shared" si="30"/>
        <v>проверка пройдена</v>
      </c>
      <c r="AG902" s="31" t="str">
        <f t="shared" si="31"/>
        <v>проверка пройдена</v>
      </c>
      <c r="AH902" s="32" t="str">
        <f>IF(B902=VLOOKUP(B902,'[1]Списки (не редактирутся)'!A:A,1,0),"проверка пройдена","проверьте или заполните графу 02")</f>
        <v>проверка пройдена</v>
      </c>
    </row>
    <row r="903" spans="1:34" ht="102" hidden="1" x14ac:dyDescent="0.2">
      <c r="A903" s="22" t="s">
        <v>85</v>
      </c>
      <c r="B903" s="41" t="s">
        <v>368</v>
      </c>
      <c r="C903" s="34" t="s">
        <v>112</v>
      </c>
      <c r="D903" s="49" t="s">
        <v>170</v>
      </c>
      <c r="E903" s="57"/>
      <c r="F903" s="57"/>
      <c r="G903" s="57"/>
      <c r="H903" s="57"/>
      <c r="I903" s="57"/>
      <c r="J903" s="57"/>
      <c r="K903" s="57"/>
      <c r="L903" s="57"/>
      <c r="M903" s="57"/>
      <c r="N903" s="57"/>
      <c r="O903" s="57"/>
      <c r="P903" s="57"/>
      <c r="Q903" s="57"/>
      <c r="R903" s="57"/>
      <c r="S903" s="57"/>
      <c r="T903" s="57"/>
      <c r="U903" s="57"/>
      <c r="V903" s="57"/>
      <c r="W903" s="57"/>
      <c r="X903" s="57"/>
      <c r="AF903" s="31" t="str">
        <f t="shared" si="30"/>
        <v>проверка пройдена</v>
      </c>
      <c r="AG903" s="31" t="str">
        <f t="shared" si="31"/>
        <v>проверка пройдена</v>
      </c>
      <c r="AH903" s="32" t="str">
        <f>IF(B903=VLOOKUP(B903,'[1]Списки (не редактирутся)'!A:A,1,0),"проверка пройдена","проверьте или заполните графу 02")</f>
        <v>проверка пройдена</v>
      </c>
    </row>
    <row r="904" spans="1:34" ht="102" hidden="1" x14ac:dyDescent="0.2">
      <c r="A904" s="22" t="s">
        <v>85</v>
      </c>
      <c r="B904" s="41" t="s">
        <v>368</v>
      </c>
      <c r="C904" s="34" t="s">
        <v>113</v>
      </c>
      <c r="D904" s="50" t="s">
        <v>164</v>
      </c>
      <c r="E904" s="57"/>
      <c r="F904" s="57"/>
      <c r="G904" s="57"/>
      <c r="H904" s="57"/>
      <c r="I904" s="57"/>
      <c r="J904" s="57"/>
      <c r="K904" s="57"/>
      <c r="L904" s="57"/>
      <c r="M904" s="57"/>
      <c r="N904" s="57"/>
      <c r="O904" s="57"/>
      <c r="P904" s="57"/>
      <c r="Q904" s="57"/>
      <c r="R904" s="57"/>
      <c r="S904" s="57"/>
      <c r="T904" s="57"/>
      <c r="U904" s="57"/>
      <c r="V904" s="57"/>
      <c r="W904" s="57"/>
      <c r="X904" s="57"/>
      <c r="AF904" s="31" t="str">
        <f t="shared" si="30"/>
        <v>проверка пройдена</v>
      </c>
      <c r="AG904" s="31" t="str">
        <f t="shared" si="31"/>
        <v>проверка пройдена</v>
      </c>
      <c r="AH904" s="32" t="str">
        <f>IF(B904=VLOOKUP(B904,'[1]Списки (не редактирутся)'!A:A,1,0),"проверка пройдена","проверьте или заполните графу 02")</f>
        <v>проверка пройдена</v>
      </c>
    </row>
    <row r="905" spans="1:34" ht="102" hidden="1" x14ac:dyDescent="0.2">
      <c r="A905" s="22" t="s">
        <v>85</v>
      </c>
      <c r="B905" s="41" t="s">
        <v>368</v>
      </c>
      <c r="C905" s="34" t="s">
        <v>114</v>
      </c>
      <c r="D905" s="50" t="s">
        <v>165</v>
      </c>
      <c r="E905" s="57"/>
      <c r="F905" s="57"/>
      <c r="G905" s="57"/>
      <c r="H905" s="57"/>
      <c r="I905" s="57"/>
      <c r="J905" s="57"/>
      <c r="K905" s="57"/>
      <c r="L905" s="57"/>
      <c r="M905" s="57"/>
      <c r="N905" s="57"/>
      <c r="O905" s="57"/>
      <c r="P905" s="57"/>
      <c r="Q905" s="57"/>
      <c r="R905" s="57"/>
      <c r="S905" s="57"/>
      <c r="T905" s="57"/>
      <c r="U905" s="57"/>
      <c r="V905" s="57"/>
      <c r="W905" s="57"/>
      <c r="X905" s="57"/>
      <c r="AF905" s="31" t="str">
        <f t="shared" si="30"/>
        <v>проверка пройдена</v>
      </c>
      <c r="AG905" s="31" t="str">
        <f t="shared" si="31"/>
        <v>проверка пройдена</v>
      </c>
      <c r="AH905" s="32" t="str">
        <f>IF(B905=VLOOKUP(B905,'[1]Списки (не редактирутся)'!A:A,1,0),"проверка пройдена","проверьте или заполните графу 02")</f>
        <v>проверка пройдена</v>
      </c>
    </row>
    <row r="906" spans="1:34" ht="51" hidden="1" x14ac:dyDescent="0.2">
      <c r="A906" s="22" t="s">
        <v>85</v>
      </c>
      <c r="B906" s="41" t="s">
        <v>378</v>
      </c>
      <c r="C906" s="28" t="s">
        <v>9</v>
      </c>
      <c r="D906" s="47" t="s">
        <v>134</v>
      </c>
      <c r="E906" s="57"/>
      <c r="F906" s="57"/>
      <c r="G906" s="57"/>
      <c r="H906" s="57"/>
      <c r="I906" s="57"/>
      <c r="J906" s="57"/>
      <c r="K906" s="57"/>
      <c r="L906" s="57"/>
      <c r="M906" s="57"/>
      <c r="N906" s="57"/>
      <c r="O906" s="57"/>
      <c r="P906" s="57"/>
      <c r="Q906" s="57"/>
      <c r="R906" s="57"/>
      <c r="S906" s="57"/>
      <c r="T906" s="57"/>
      <c r="U906" s="57"/>
      <c r="V906" s="57"/>
      <c r="W906" s="57"/>
      <c r="X906" s="57"/>
      <c r="AF906" s="31" t="str">
        <f t="shared" si="30"/>
        <v>проверка пройдена</v>
      </c>
      <c r="AG906" s="31" t="str">
        <f t="shared" si="31"/>
        <v>проверка пройдена</v>
      </c>
      <c r="AH906" s="32" t="str">
        <f>IF(B906=VLOOKUP(B906,'[1]Списки (не редактирутся)'!A:A,1,0),"проверка пройдена","проверьте или заполните графу 02")</f>
        <v>проверка пройдена</v>
      </c>
    </row>
    <row r="907" spans="1:34" ht="51" hidden="1" x14ac:dyDescent="0.2">
      <c r="A907" s="22" t="s">
        <v>85</v>
      </c>
      <c r="B907" s="41" t="s">
        <v>378</v>
      </c>
      <c r="C907" s="28" t="s">
        <v>10</v>
      </c>
      <c r="D907" s="48" t="s">
        <v>135</v>
      </c>
      <c r="E907" s="57"/>
      <c r="F907" s="57"/>
      <c r="G907" s="57"/>
      <c r="H907" s="57"/>
      <c r="I907" s="57"/>
      <c r="J907" s="57"/>
      <c r="K907" s="57"/>
      <c r="L907" s="57"/>
      <c r="M907" s="57"/>
      <c r="N907" s="57"/>
      <c r="O907" s="57"/>
      <c r="P907" s="57"/>
      <c r="Q907" s="57"/>
      <c r="R907" s="57"/>
      <c r="S907" s="57"/>
      <c r="T907" s="57"/>
      <c r="U907" s="57"/>
      <c r="V907" s="57"/>
      <c r="W907" s="57"/>
      <c r="X907" s="57"/>
      <c r="AF907" s="31" t="str">
        <f t="shared" si="30"/>
        <v>проверка пройдена</v>
      </c>
      <c r="AG907" s="31" t="str">
        <f t="shared" si="31"/>
        <v>проверка пройдена</v>
      </c>
      <c r="AH907" s="32" t="str">
        <f>IF(B907=VLOOKUP(B907,'[1]Списки (не редактирутся)'!A:A,1,0),"проверка пройдена","проверьте или заполните графу 02")</f>
        <v>проверка пройдена</v>
      </c>
    </row>
    <row r="908" spans="1:34" ht="51" hidden="1" x14ac:dyDescent="0.2">
      <c r="A908" s="22" t="s">
        <v>85</v>
      </c>
      <c r="B908" s="41" t="s">
        <v>378</v>
      </c>
      <c r="C908" s="28" t="s">
        <v>11</v>
      </c>
      <c r="D908" s="48" t="s">
        <v>136</v>
      </c>
      <c r="E908" s="57"/>
      <c r="F908" s="57"/>
      <c r="G908" s="57"/>
      <c r="H908" s="57"/>
      <c r="I908" s="57"/>
      <c r="J908" s="57"/>
      <c r="K908" s="57"/>
      <c r="L908" s="57"/>
      <c r="M908" s="57"/>
      <c r="N908" s="57"/>
      <c r="O908" s="57"/>
      <c r="P908" s="57"/>
      <c r="Q908" s="57"/>
      <c r="R908" s="57"/>
      <c r="S908" s="57"/>
      <c r="T908" s="57"/>
      <c r="U908" s="57"/>
      <c r="V908" s="57"/>
      <c r="W908" s="57"/>
      <c r="X908" s="57"/>
      <c r="AF908" s="31" t="str">
        <f t="shared" si="30"/>
        <v>проверка пройдена</v>
      </c>
      <c r="AG908" s="31" t="str">
        <f t="shared" si="31"/>
        <v>проверка пройдена</v>
      </c>
      <c r="AH908" s="32" t="str">
        <f>IF(B908=VLOOKUP(B908,'[1]Списки (не редактирутся)'!A:A,1,0),"проверка пройдена","проверьте или заполните графу 02")</f>
        <v>проверка пройдена</v>
      </c>
    </row>
    <row r="909" spans="1:34" ht="51" hidden="1" x14ac:dyDescent="0.2">
      <c r="A909" s="22" t="s">
        <v>85</v>
      </c>
      <c r="B909" s="41" t="s">
        <v>378</v>
      </c>
      <c r="C909" s="28" t="s">
        <v>12</v>
      </c>
      <c r="D909" s="48" t="s">
        <v>14</v>
      </c>
      <c r="E909" s="57"/>
      <c r="F909" s="57"/>
      <c r="G909" s="57"/>
      <c r="H909" s="57"/>
      <c r="I909" s="57"/>
      <c r="J909" s="57"/>
      <c r="K909" s="57"/>
      <c r="L909" s="57"/>
      <c r="M909" s="57"/>
      <c r="N909" s="57"/>
      <c r="O909" s="57"/>
      <c r="P909" s="57"/>
      <c r="Q909" s="57"/>
      <c r="R909" s="57"/>
      <c r="S909" s="57"/>
      <c r="T909" s="57"/>
      <c r="U909" s="57"/>
      <c r="V909" s="57"/>
      <c r="W909" s="57"/>
      <c r="X909" s="57"/>
      <c r="AF909" s="31" t="str">
        <f t="shared" si="30"/>
        <v>проверка пройдена</v>
      </c>
      <c r="AG909" s="31" t="str">
        <f t="shared" si="31"/>
        <v>проверка пройдена</v>
      </c>
      <c r="AH909" s="32" t="str">
        <f>IF(B909=VLOOKUP(B909,'[1]Списки (не редактирутся)'!A:A,1,0),"проверка пройдена","проверьте или заполните графу 02")</f>
        <v>проверка пройдена</v>
      </c>
    </row>
    <row r="910" spans="1:34" ht="51" hidden="1" x14ac:dyDescent="0.2">
      <c r="A910" s="22" t="s">
        <v>85</v>
      </c>
      <c r="B910" s="41" t="s">
        <v>378</v>
      </c>
      <c r="C910" s="28" t="s">
        <v>13</v>
      </c>
      <c r="D910" s="48" t="s">
        <v>17</v>
      </c>
      <c r="E910" s="57"/>
      <c r="F910" s="57"/>
      <c r="G910" s="57"/>
      <c r="H910" s="57"/>
      <c r="I910" s="57"/>
      <c r="J910" s="57"/>
      <c r="K910" s="57"/>
      <c r="L910" s="57"/>
      <c r="M910" s="57"/>
      <c r="N910" s="57"/>
      <c r="O910" s="57"/>
      <c r="P910" s="57"/>
      <c r="Q910" s="57"/>
      <c r="R910" s="57"/>
      <c r="S910" s="57"/>
      <c r="T910" s="57"/>
      <c r="U910" s="57"/>
      <c r="V910" s="57"/>
      <c r="W910" s="57"/>
      <c r="X910" s="57"/>
      <c r="AF910" s="31" t="str">
        <f t="shared" si="30"/>
        <v>проверка пройдена</v>
      </c>
      <c r="AG910" s="31" t="str">
        <f t="shared" si="31"/>
        <v>проверка пройдена</v>
      </c>
      <c r="AH910" s="32" t="str">
        <f>IF(B910=VLOOKUP(B910,'[1]Списки (не редактирутся)'!A:A,1,0),"проверка пройдена","проверьте или заполните графу 02")</f>
        <v>проверка пройдена</v>
      </c>
    </row>
    <row r="911" spans="1:34" ht="51" hidden="1" x14ac:dyDescent="0.2">
      <c r="A911" s="22" t="s">
        <v>85</v>
      </c>
      <c r="B911" s="41" t="s">
        <v>378</v>
      </c>
      <c r="C911" s="34" t="s">
        <v>105</v>
      </c>
      <c r="D911" s="49" t="s">
        <v>166</v>
      </c>
      <c r="E911" s="57"/>
      <c r="F911" s="57"/>
      <c r="G911" s="57"/>
      <c r="H911" s="57"/>
      <c r="I911" s="57"/>
      <c r="J911" s="57"/>
      <c r="K911" s="57"/>
      <c r="L911" s="57"/>
      <c r="M911" s="57"/>
      <c r="N911" s="57"/>
      <c r="O911" s="57"/>
      <c r="P911" s="57"/>
      <c r="Q911" s="57"/>
      <c r="R911" s="57"/>
      <c r="S911" s="57"/>
      <c r="T911" s="57"/>
      <c r="U911" s="57"/>
      <c r="V911" s="57"/>
      <c r="W911" s="57"/>
      <c r="X911" s="57"/>
      <c r="AF911" s="31" t="str">
        <f t="shared" si="30"/>
        <v>проверка пройдена</v>
      </c>
      <c r="AG911" s="31" t="str">
        <f t="shared" si="31"/>
        <v>проверка пройдена</v>
      </c>
      <c r="AH911" s="32" t="str">
        <f>IF(B911=VLOOKUP(B911,'[1]Списки (не редактирутся)'!A:A,1,0),"проверка пройдена","проверьте или заполните графу 02")</f>
        <v>проверка пройдена</v>
      </c>
    </row>
    <row r="912" spans="1:34" ht="63.75" hidden="1" x14ac:dyDescent="0.2">
      <c r="A912" s="22" t="s">
        <v>85</v>
      </c>
      <c r="B912" s="41" t="s">
        <v>378</v>
      </c>
      <c r="C912" s="34" t="s">
        <v>106</v>
      </c>
      <c r="D912" s="49" t="s">
        <v>163</v>
      </c>
      <c r="E912" s="57"/>
      <c r="F912" s="57"/>
      <c r="G912" s="57"/>
      <c r="H912" s="57"/>
      <c r="I912" s="57"/>
      <c r="J912" s="57"/>
      <c r="K912" s="57"/>
      <c r="L912" s="57"/>
      <c r="M912" s="57"/>
      <c r="N912" s="57"/>
      <c r="O912" s="57"/>
      <c r="P912" s="57"/>
      <c r="Q912" s="57"/>
      <c r="R912" s="57"/>
      <c r="S912" s="57"/>
      <c r="T912" s="57"/>
      <c r="U912" s="57"/>
      <c r="V912" s="57"/>
      <c r="W912" s="57"/>
      <c r="X912" s="57"/>
      <c r="AF912" s="31" t="str">
        <f t="shared" si="30"/>
        <v>проверка пройдена</v>
      </c>
      <c r="AG912" s="31" t="str">
        <f t="shared" si="31"/>
        <v>проверка пройдена</v>
      </c>
      <c r="AH912" s="32" t="str">
        <f>IF(B912=VLOOKUP(B912,'[1]Списки (не редактирутся)'!A:A,1,0),"проверка пройдена","проверьте или заполните графу 02")</f>
        <v>проверка пройдена</v>
      </c>
    </row>
    <row r="913" spans="1:34" ht="51" hidden="1" x14ac:dyDescent="0.2">
      <c r="A913" s="22" t="s">
        <v>85</v>
      </c>
      <c r="B913" s="41" t="s">
        <v>378</v>
      </c>
      <c r="C913" s="34" t="s">
        <v>107</v>
      </c>
      <c r="D913" s="49" t="s">
        <v>161</v>
      </c>
      <c r="E913" s="57"/>
      <c r="F913" s="57"/>
      <c r="G913" s="57"/>
      <c r="H913" s="57"/>
      <c r="I913" s="57"/>
      <c r="J913" s="57"/>
      <c r="K913" s="57"/>
      <c r="L913" s="57"/>
      <c r="M913" s="57"/>
      <c r="N913" s="57"/>
      <c r="O913" s="57"/>
      <c r="P913" s="57"/>
      <c r="Q913" s="57"/>
      <c r="R913" s="57"/>
      <c r="S913" s="57"/>
      <c r="T913" s="57"/>
      <c r="U913" s="57"/>
      <c r="V913" s="57"/>
      <c r="W913" s="57"/>
      <c r="X913" s="57"/>
      <c r="AF913" s="31" t="str">
        <f t="shared" si="30"/>
        <v>проверка пройдена</v>
      </c>
      <c r="AG913" s="31" t="str">
        <f t="shared" si="31"/>
        <v>проверка пройдена</v>
      </c>
      <c r="AH913" s="32" t="str">
        <f>IF(B913=VLOOKUP(B913,'[1]Списки (не редактирутся)'!A:A,1,0),"проверка пройдена","проверьте или заполните графу 02")</f>
        <v>проверка пройдена</v>
      </c>
    </row>
    <row r="914" spans="1:34" ht="51" hidden="1" x14ac:dyDescent="0.2">
      <c r="A914" s="22" t="s">
        <v>85</v>
      </c>
      <c r="B914" s="41" t="s">
        <v>378</v>
      </c>
      <c r="C914" s="34" t="s">
        <v>108</v>
      </c>
      <c r="D914" s="49" t="s">
        <v>162</v>
      </c>
      <c r="E914" s="57"/>
      <c r="F914" s="57"/>
      <c r="G914" s="57"/>
      <c r="H914" s="57"/>
      <c r="I914" s="57"/>
      <c r="J914" s="57"/>
      <c r="K914" s="57"/>
      <c r="L914" s="57"/>
      <c r="M914" s="57"/>
      <c r="N914" s="57"/>
      <c r="O914" s="57"/>
      <c r="P914" s="57"/>
      <c r="Q914" s="57"/>
      <c r="R914" s="57"/>
      <c r="S914" s="57"/>
      <c r="T914" s="57"/>
      <c r="U914" s="57"/>
      <c r="V914" s="57"/>
      <c r="W914" s="57"/>
      <c r="X914" s="57"/>
      <c r="AF914" s="31" t="str">
        <f t="shared" si="30"/>
        <v>проверка пройдена</v>
      </c>
      <c r="AG914" s="31" t="str">
        <f t="shared" si="31"/>
        <v>проверка пройдена</v>
      </c>
      <c r="AH914" s="32" t="str">
        <f>IF(B914=VLOOKUP(B914,'[1]Списки (не редактирутся)'!A:A,1,0),"проверка пройдена","проверьте или заполните графу 02")</f>
        <v>проверка пройдена</v>
      </c>
    </row>
    <row r="915" spans="1:34" ht="51" hidden="1" x14ac:dyDescent="0.2">
      <c r="A915" s="22" t="s">
        <v>85</v>
      </c>
      <c r="B915" s="41" t="s">
        <v>378</v>
      </c>
      <c r="C915" s="34" t="s">
        <v>109</v>
      </c>
      <c r="D915" s="49" t="s">
        <v>167</v>
      </c>
      <c r="E915" s="57"/>
      <c r="F915" s="57"/>
      <c r="G915" s="57"/>
      <c r="H915" s="57"/>
      <c r="I915" s="57"/>
      <c r="J915" s="57"/>
      <c r="K915" s="57"/>
      <c r="L915" s="57"/>
      <c r="M915" s="57"/>
      <c r="N915" s="57"/>
      <c r="O915" s="57"/>
      <c r="P915" s="57"/>
      <c r="Q915" s="57"/>
      <c r="R915" s="57"/>
      <c r="S915" s="57"/>
      <c r="T915" s="57"/>
      <c r="U915" s="57"/>
      <c r="V915" s="57"/>
      <c r="W915" s="57"/>
      <c r="X915" s="57"/>
      <c r="AF915" s="31" t="str">
        <f t="shared" si="30"/>
        <v>проверка пройдена</v>
      </c>
      <c r="AG915" s="31" t="str">
        <f t="shared" si="31"/>
        <v>проверка пройдена</v>
      </c>
      <c r="AH915" s="32" t="str">
        <f>IF(B915=VLOOKUP(B915,'[1]Списки (не редактирутся)'!A:A,1,0),"проверка пройдена","проверьте или заполните графу 02")</f>
        <v>проверка пройдена</v>
      </c>
    </row>
    <row r="916" spans="1:34" ht="51" hidden="1" x14ac:dyDescent="0.2">
      <c r="A916" s="22" t="s">
        <v>85</v>
      </c>
      <c r="B916" s="41" t="s">
        <v>378</v>
      </c>
      <c r="C916" s="34" t="s">
        <v>110</v>
      </c>
      <c r="D916" s="49" t="s">
        <v>168</v>
      </c>
      <c r="E916" s="57"/>
      <c r="F916" s="57"/>
      <c r="G916" s="57"/>
      <c r="H916" s="57"/>
      <c r="I916" s="57"/>
      <c r="J916" s="57"/>
      <c r="K916" s="57"/>
      <c r="L916" s="57"/>
      <c r="M916" s="57"/>
      <c r="N916" s="57"/>
      <c r="O916" s="57"/>
      <c r="P916" s="57"/>
      <c r="Q916" s="57"/>
      <c r="R916" s="57"/>
      <c r="S916" s="57"/>
      <c r="T916" s="57"/>
      <c r="U916" s="57"/>
      <c r="V916" s="57"/>
      <c r="W916" s="57"/>
      <c r="X916" s="57"/>
      <c r="AF916" s="31" t="str">
        <f t="shared" si="30"/>
        <v>проверка пройдена</v>
      </c>
      <c r="AG916" s="31" t="str">
        <f t="shared" si="31"/>
        <v>проверка пройдена</v>
      </c>
      <c r="AH916" s="32" t="str">
        <f>IF(B916=VLOOKUP(B916,'[1]Списки (не редактирутся)'!A:A,1,0),"проверка пройдена","проверьте или заполните графу 02")</f>
        <v>проверка пройдена</v>
      </c>
    </row>
    <row r="917" spans="1:34" ht="51" hidden="1" x14ac:dyDescent="0.2">
      <c r="A917" s="22" t="s">
        <v>85</v>
      </c>
      <c r="B917" s="41" t="s">
        <v>378</v>
      </c>
      <c r="C917" s="34" t="s">
        <v>111</v>
      </c>
      <c r="D917" s="49" t="s">
        <v>169</v>
      </c>
      <c r="E917" s="57"/>
      <c r="F917" s="57"/>
      <c r="G917" s="57"/>
      <c r="H917" s="57"/>
      <c r="I917" s="57"/>
      <c r="J917" s="57"/>
      <c r="K917" s="57"/>
      <c r="L917" s="57"/>
      <c r="M917" s="57"/>
      <c r="N917" s="57"/>
      <c r="O917" s="57"/>
      <c r="P917" s="57"/>
      <c r="Q917" s="57"/>
      <c r="R917" s="57"/>
      <c r="S917" s="57"/>
      <c r="T917" s="57"/>
      <c r="U917" s="57"/>
      <c r="V917" s="57"/>
      <c r="W917" s="57"/>
      <c r="X917" s="57"/>
      <c r="AF917" s="31" t="str">
        <f t="shared" si="30"/>
        <v>проверка пройдена</v>
      </c>
      <c r="AG917" s="31" t="str">
        <f t="shared" si="31"/>
        <v>проверка пройдена</v>
      </c>
      <c r="AH917" s="32" t="str">
        <f>IF(B917=VLOOKUP(B917,'[1]Списки (не редактирутся)'!A:A,1,0),"проверка пройдена","проверьте или заполните графу 02")</f>
        <v>проверка пройдена</v>
      </c>
    </row>
    <row r="918" spans="1:34" ht="51" hidden="1" x14ac:dyDescent="0.2">
      <c r="A918" s="22" t="s">
        <v>85</v>
      </c>
      <c r="B918" s="41" t="s">
        <v>378</v>
      </c>
      <c r="C918" s="34" t="s">
        <v>112</v>
      </c>
      <c r="D918" s="49" t="s">
        <v>170</v>
      </c>
      <c r="E918" s="57"/>
      <c r="F918" s="57"/>
      <c r="G918" s="57"/>
      <c r="H918" s="57"/>
      <c r="I918" s="57"/>
      <c r="J918" s="57"/>
      <c r="K918" s="57"/>
      <c r="L918" s="57"/>
      <c r="M918" s="57"/>
      <c r="N918" s="57"/>
      <c r="O918" s="57"/>
      <c r="P918" s="57"/>
      <c r="Q918" s="57"/>
      <c r="R918" s="57"/>
      <c r="S918" s="57"/>
      <c r="T918" s="57"/>
      <c r="U918" s="57"/>
      <c r="V918" s="57"/>
      <c r="W918" s="57"/>
      <c r="X918" s="57"/>
      <c r="AF918" s="31" t="str">
        <f t="shared" si="30"/>
        <v>проверка пройдена</v>
      </c>
      <c r="AG918" s="31" t="str">
        <f t="shared" si="31"/>
        <v>проверка пройдена</v>
      </c>
      <c r="AH918" s="32" t="str">
        <f>IF(B918=VLOOKUP(B918,'[1]Списки (не редактирутся)'!A:A,1,0),"проверка пройдена","проверьте или заполните графу 02")</f>
        <v>проверка пройдена</v>
      </c>
    </row>
    <row r="919" spans="1:34" ht="51" hidden="1" x14ac:dyDescent="0.2">
      <c r="A919" s="22" t="s">
        <v>85</v>
      </c>
      <c r="B919" s="41" t="s">
        <v>378</v>
      </c>
      <c r="C919" s="34" t="s">
        <v>113</v>
      </c>
      <c r="D919" s="50" t="s">
        <v>164</v>
      </c>
      <c r="E919" s="57"/>
      <c r="F919" s="57"/>
      <c r="G919" s="57"/>
      <c r="H919" s="57"/>
      <c r="I919" s="57"/>
      <c r="J919" s="57"/>
      <c r="K919" s="57"/>
      <c r="L919" s="57"/>
      <c r="M919" s="57"/>
      <c r="N919" s="57"/>
      <c r="O919" s="57"/>
      <c r="P919" s="57"/>
      <c r="Q919" s="57"/>
      <c r="R919" s="57"/>
      <c r="S919" s="57"/>
      <c r="T919" s="57"/>
      <c r="U919" s="57"/>
      <c r="V919" s="57"/>
      <c r="W919" s="57"/>
      <c r="X919" s="57"/>
      <c r="AF919" s="31" t="str">
        <f t="shared" si="30"/>
        <v>проверка пройдена</v>
      </c>
      <c r="AG919" s="31" t="str">
        <f t="shared" si="31"/>
        <v>проверка пройдена</v>
      </c>
      <c r="AH919" s="32" t="str">
        <f>IF(B919=VLOOKUP(B919,'[1]Списки (не редактирутся)'!A:A,1,0),"проверка пройдена","проверьте или заполните графу 02")</f>
        <v>проверка пройдена</v>
      </c>
    </row>
    <row r="920" spans="1:34" ht="63.75" hidden="1" x14ac:dyDescent="0.2">
      <c r="A920" s="22" t="s">
        <v>85</v>
      </c>
      <c r="B920" s="41" t="s">
        <v>378</v>
      </c>
      <c r="C920" s="34" t="s">
        <v>114</v>
      </c>
      <c r="D920" s="50" t="s">
        <v>165</v>
      </c>
      <c r="E920" s="57"/>
      <c r="F920" s="57"/>
      <c r="G920" s="57"/>
      <c r="H920" s="57"/>
      <c r="I920" s="57"/>
      <c r="J920" s="57"/>
      <c r="K920" s="57"/>
      <c r="L920" s="57"/>
      <c r="M920" s="57"/>
      <c r="N920" s="57"/>
      <c r="O920" s="57"/>
      <c r="P920" s="57"/>
      <c r="Q920" s="57"/>
      <c r="R920" s="57"/>
      <c r="S920" s="57"/>
      <c r="T920" s="57"/>
      <c r="U920" s="57"/>
      <c r="V920" s="57"/>
      <c r="W920" s="57"/>
      <c r="X920" s="57"/>
      <c r="AF920" s="31" t="str">
        <f t="shared" si="30"/>
        <v>проверка пройдена</v>
      </c>
      <c r="AG920" s="31" t="str">
        <f t="shared" si="31"/>
        <v>проверка пройдена</v>
      </c>
      <c r="AH920" s="32" t="str">
        <f>IF(B920=VLOOKUP(B920,'[1]Списки (не редактирутся)'!A:A,1,0),"проверка пройдена","проверьте или заполните графу 02")</f>
        <v>проверка пройдена</v>
      </c>
    </row>
    <row r="921" spans="1:34" ht="51" hidden="1" x14ac:dyDescent="0.2">
      <c r="A921" s="22" t="s">
        <v>85</v>
      </c>
      <c r="B921" s="41" t="s">
        <v>379</v>
      </c>
      <c r="C921" s="28" t="s">
        <v>9</v>
      </c>
      <c r="D921" s="47" t="s">
        <v>134</v>
      </c>
      <c r="E921" s="57"/>
      <c r="F921" s="57"/>
      <c r="G921" s="57"/>
      <c r="H921" s="57"/>
      <c r="I921" s="57"/>
      <c r="J921" s="57"/>
      <c r="K921" s="57"/>
      <c r="L921" s="57"/>
      <c r="M921" s="57"/>
      <c r="N921" s="57"/>
      <c r="O921" s="57"/>
      <c r="P921" s="57"/>
      <c r="Q921" s="57"/>
      <c r="R921" s="57"/>
      <c r="S921" s="57"/>
      <c r="T921" s="57"/>
      <c r="U921" s="57"/>
      <c r="V921" s="57"/>
      <c r="W921" s="57"/>
      <c r="X921" s="57"/>
      <c r="AF921" s="31" t="str">
        <f t="shared" si="30"/>
        <v>проверка пройдена</v>
      </c>
      <c r="AG921" s="31" t="str">
        <f t="shared" si="31"/>
        <v>проверка пройдена</v>
      </c>
      <c r="AH921" s="32" t="str">
        <f>IF(B921=VLOOKUP(B921,'[1]Списки (не редактирутся)'!A:A,1,0),"проверка пройдена","проверьте или заполните графу 02")</f>
        <v>проверка пройдена</v>
      </c>
    </row>
    <row r="922" spans="1:34" ht="51" hidden="1" x14ac:dyDescent="0.2">
      <c r="A922" s="22" t="s">
        <v>85</v>
      </c>
      <c r="B922" s="41" t="s">
        <v>379</v>
      </c>
      <c r="C922" s="28" t="s">
        <v>10</v>
      </c>
      <c r="D922" s="48" t="s">
        <v>135</v>
      </c>
      <c r="E922" s="57"/>
      <c r="F922" s="57"/>
      <c r="G922" s="57"/>
      <c r="H922" s="57"/>
      <c r="I922" s="57"/>
      <c r="J922" s="57"/>
      <c r="K922" s="57"/>
      <c r="L922" s="57"/>
      <c r="M922" s="57"/>
      <c r="N922" s="57"/>
      <c r="O922" s="57"/>
      <c r="P922" s="57"/>
      <c r="Q922" s="57"/>
      <c r="R922" s="57"/>
      <c r="S922" s="57"/>
      <c r="T922" s="57"/>
      <c r="U922" s="57"/>
      <c r="V922" s="57"/>
      <c r="W922" s="57"/>
      <c r="X922" s="57"/>
      <c r="AF922" s="31" t="str">
        <f t="shared" si="30"/>
        <v>проверка пройдена</v>
      </c>
      <c r="AG922" s="31" t="str">
        <f t="shared" si="31"/>
        <v>проверка пройдена</v>
      </c>
      <c r="AH922" s="32" t="str">
        <f>IF(B922=VLOOKUP(B922,'[1]Списки (не редактирутся)'!A:A,1,0),"проверка пройдена","проверьте или заполните графу 02")</f>
        <v>проверка пройдена</v>
      </c>
    </row>
    <row r="923" spans="1:34" ht="51" hidden="1" x14ac:dyDescent="0.2">
      <c r="A923" s="22" t="s">
        <v>85</v>
      </c>
      <c r="B923" s="41" t="s">
        <v>379</v>
      </c>
      <c r="C923" s="28" t="s">
        <v>11</v>
      </c>
      <c r="D923" s="48" t="s">
        <v>136</v>
      </c>
      <c r="E923" s="57"/>
      <c r="F923" s="57"/>
      <c r="G923" s="57"/>
      <c r="H923" s="57"/>
      <c r="I923" s="57"/>
      <c r="J923" s="57"/>
      <c r="K923" s="57"/>
      <c r="L923" s="57"/>
      <c r="M923" s="57"/>
      <c r="N923" s="57"/>
      <c r="O923" s="57"/>
      <c r="P923" s="57"/>
      <c r="Q923" s="57"/>
      <c r="R923" s="57"/>
      <c r="S923" s="57"/>
      <c r="T923" s="57"/>
      <c r="U923" s="57"/>
      <c r="V923" s="57"/>
      <c r="W923" s="57"/>
      <c r="X923" s="57"/>
      <c r="AF923" s="31" t="str">
        <f t="shared" si="30"/>
        <v>проверка пройдена</v>
      </c>
      <c r="AG923" s="31" t="str">
        <f t="shared" si="31"/>
        <v>проверка пройдена</v>
      </c>
      <c r="AH923" s="32" t="str">
        <f>IF(B923=VLOOKUP(B923,'[1]Списки (не редактирутся)'!A:A,1,0),"проверка пройдена","проверьте или заполните графу 02")</f>
        <v>проверка пройдена</v>
      </c>
    </row>
    <row r="924" spans="1:34" ht="51" hidden="1" x14ac:dyDescent="0.2">
      <c r="A924" s="22" t="s">
        <v>85</v>
      </c>
      <c r="B924" s="41" t="s">
        <v>379</v>
      </c>
      <c r="C924" s="28" t="s">
        <v>12</v>
      </c>
      <c r="D924" s="48" t="s">
        <v>14</v>
      </c>
      <c r="E924" s="57"/>
      <c r="F924" s="57"/>
      <c r="G924" s="57"/>
      <c r="H924" s="57"/>
      <c r="I924" s="57"/>
      <c r="J924" s="57"/>
      <c r="K924" s="57"/>
      <c r="L924" s="57"/>
      <c r="M924" s="57"/>
      <c r="N924" s="57"/>
      <c r="O924" s="57"/>
      <c r="P924" s="57"/>
      <c r="Q924" s="57"/>
      <c r="R924" s="57"/>
      <c r="S924" s="57"/>
      <c r="T924" s="57"/>
      <c r="U924" s="57"/>
      <c r="V924" s="57"/>
      <c r="W924" s="57"/>
      <c r="X924" s="57"/>
      <c r="AF924" s="31" t="str">
        <f t="shared" si="30"/>
        <v>проверка пройдена</v>
      </c>
      <c r="AG924" s="31" t="str">
        <f t="shared" si="31"/>
        <v>проверка пройдена</v>
      </c>
      <c r="AH924" s="32" t="str">
        <f>IF(B924=VLOOKUP(B924,'[1]Списки (не редактирутся)'!A:A,1,0),"проверка пройдена","проверьте или заполните графу 02")</f>
        <v>проверка пройдена</v>
      </c>
    </row>
    <row r="925" spans="1:34" ht="51" hidden="1" x14ac:dyDescent="0.2">
      <c r="A925" s="22" t="s">
        <v>85</v>
      </c>
      <c r="B925" s="41" t="s">
        <v>379</v>
      </c>
      <c r="C925" s="28" t="s">
        <v>13</v>
      </c>
      <c r="D925" s="48" t="s">
        <v>17</v>
      </c>
      <c r="E925" s="57"/>
      <c r="F925" s="57"/>
      <c r="G925" s="57"/>
      <c r="H925" s="57"/>
      <c r="I925" s="57"/>
      <c r="J925" s="57"/>
      <c r="K925" s="57"/>
      <c r="L925" s="57"/>
      <c r="M925" s="57"/>
      <c r="N925" s="57"/>
      <c r="O925" s="57"/>
      <c r="P925" s="57"/>
      <c r="Q925" s="57"/>
      <c r="R925" s="57"/>
      <c r="S925" s="57"/>
      <c r="T925" s="57"/>
      <c r="U925" s="57"/>
      <c r="V925" s="57"/>
      <c r="W925" s="57"/>
      <c r="X925" s="57"/>
      <c r="AF925" s="31" t="str">
        <f t="shared" si="30"/>
        <v>проверка пройдена</v>
      </c>
      <c r="AG925" s="31" t="str">
        <f t="shared" si="31"/>
        <v>проверка пройдена</v>
      </c>
      <c r="AH925" s="32" t="str">
        <f>IF(B925=VLOOKUP(B925,'[1]Списки (не редактирутся)'!A:A,1,0),"проверка пройдена","проверьте или заполните графу 02")</f>
        <v>проверка пройдена</v>
      </c>
    </row>
    <row r="926" spans="1:34" ht="51" hidden="1" x14ac:dyDescent="0.2">
      <c r="A926" s="22" t="s">
        <v>85</v>
      </c>
      <c r="B926" s="41" t="s">
        <v>379</v>
      </c>
      <c r="C926" s="34" t="s">
        <v>105</v>
      </c>
      <c r="D926" s="49" t="s">
        <v>166</v>
      </c>
      <c r="E926" s="57"/>
      <c r="F926" s="57"/>
      <c r="G926" s="57"/>
      <c r="H926" s="57"/>
      <c r="I926" s="57"/>
      <c r="J926" s="57"/>
      <c r="K926" s="57"/>
      <c r="L926" s="57"/>
      <c r="M926" s="57"/>
      <c r="N926" s="57"/>
      <c r="O926" s="57"/>
      <c r="P926" s="57"/>
      <c r="Q926" s="57"/>
      <c r="R926" s="57"/>
      <c r="S926" s="57"/>
      <c r="T926" s="57"/>
      <c r="U926" s="57"/>
      <c r="V926" s="57"/>
      <c r="W926" s="57"/>
      <c r="X926" s="57"/>
      <c r="AF926" s="31" t="str">
        <f t="shared" si="30"/>
        <v>проверка пройдена</v>
      </c>
      <c r="AG926" s="31" t="str">
        <f t="shared" si="31"/>
        <v>проверка пройдена</v>
      </c>
      <c r="AH926" s="32" t="str">
        <f>IF(B926=VLOOKUP(B926,'[1]Списки (не редактирутся)'!A:A,1,0),"проверка пройдена","проверьте или заполните графу 02")</f>
        <v>проверка пройдена</v>
      </c>
    </row>
    <row r="927" spans="1:34" ht="63.75" hidden="1" x14ac:dyDescent="0.2">
      <c r="A927" s="22" t="s">
        <v>85</v>
      </c>
      <c r="B927" s="41" t="s">
        <v>379</v>
      </c>
      <c r="C927" s="34" t="s">
        <v>106</v>
      </c>
      <c r="D927" s="49" t="s">
        <v>163</v>
      </c>
      <c r="E927" s="57"/>
      <c r="F927" s="57"/>
      <c r="G927" s="57"/>
      <c r="H927" s="57"/>
      <c r="I927" s="57"/>
      <c r="J927" s="57"/>
      <c r="K927" s="57"/>
      <c r="L927" s="57"/>
      <c r="M927" s="57"/>
      <c r="N927" s="57"/>
      <c r="O927" s="57"/>
      <c r="P927" s="57"/>
      <c r="Q927" s="57"/>
      <c r="R927" s="57"/>
      <c r="S927" s="57"/>
      <c r="T927" s="57"/>
      <c r="U927" s="57"/>
      <c r="V927" s="57"/>
      <c r="W927" s="57"/>
      <c r="X927" s="57"/>
      <c r="AF927" s="31" t="str">
        <f t="shared" si="30"/>
        <v>проверка пройдена</v>
      </c>
      <c r="AG927" s="31" t="str">
        <f t="shared" si="31"/>
        <v>проверка пройдена</v>
      </c>
      <c r="AH927" s="32" t="str">
        <f>IF(B927=VLOOKUP(B927,'[1]Списки (не редактирутся)'!A:A,1,0),"проверка пройдена","проверьте или заполните графу 02")</f>
        <v>проверка пройдена</v>
      </c>
    </row>
    <row r="928" spans="1:34" ht="51" hidden="1" x14ac:dyDescent="0.2">
      <c r="A928" s="22" t="s">
        <v>85</v>
      </c>
      <c r="B928" s="41" t="s">
        <v>379</v>
      </c>
      <c r="C928" s="34" t="s">
        <v>107</v>
      </c>
      <c r="D928" s="49" t="s">
        <v>161</v>
      </c>
      <c r="E928" s="57"/>
      <c r="F928" s="57"/>
      <c r="G928" s="57"/>
      <c r="H928" s="57"/>
      <c r="I928" s="57"/>
      <c r="J928" s="57"/>
      <c r="K928" s="57"/>
      <c r="L928" s="57"/>
      <c r="M928" s="57"/>
      <c r="N928" s="57"/>
      <c r="O928" s="57"/>
      <c r="P928" s="57"/>
      <c r="Q928" s="57"/>
      <c r="R928" s="57"/>
      <c r="S928" s="57"/>
      <c r="T928" s="57"/>
      <c r="U928" s="57"/>
      <c r="V928" s="57"/>
      <c r="W928" s="57"/>
      <c r="X928" s="57"/>
      <c r="AF928" s="31" t="str">
        <f t="shared" si="30"/>
        <v>проверка пройдена</v>
      </c>
      <c r="AG928" s="31" t="str">
        <f t="shared" si="31"/>
        <v>проверка пройдена</v>
      </c>
      <c r="AH928" s="32" t="str">
        <f>IF(B928=VLOOKUP(B928,'[1]Списки (не редактирутся)'!A:A,1,0),"проверка пройдена","проверьте или заполните графу 02")</f>
        <v>проверка пройдена</v>
      </c>
    </row>
    <row r="929" spans="1:34" ht="51" hidden="1" x14ac:dyDescent="0.2">
      <c r="A929" s="22" t="s">
        <v>85</v>
      </c>
      <c r="B929" s="41" t="s">
        <v>379</v>
      </c>
      <c r="C929" s="34" t="s">
        <v>108</v>
      </c>
      <c r="D929" s="49" t="s">
        <v>162</v>
      </c>
      <c r="E929" s="57"/>
      <c r="F929" s="57"/>
      <c r="G929" s="57"/>
      <c r="H929" s="57"/>
      <c r="I929" s="57"/>
      <c r="J929" s="57"/>
      <c r="K929" s="57"/>
      <c r="L929" s="57"/>
      <c r="M929" s="57"/>
      <c r="N929" s="57"/>
      <c r="O929" s="57"/>
      <c r="P929" s="57"/>
      <c r="Q929" s="57"/>
      <c r="R929" s="57"/>
      <c r="S929" s="57"/>
      <c r="T929" s="57"/>
      <c r="U929" s="57"/>
      <c r="V929" s="57"/>
      <c r="W929" s="57"/>
      <c r="X929" s="57"/>
      <c r="AF929" s="31" t="str">
        <f t="shared" si="30"/>
        <v>проверка пройдена</v>
      </c>
      <c r="AG929" s="31" t="str">
        <f t="shared" si="31"/>
        <v>проверка пройдена</v>
      </c>
      <c r="AH929" s="32" t="str">
        <f>IF(B929=VLOOKUP(B929,'[1]Списки (не редактирутся)'!A:A,1,0),"проверка пройдена","проверьте или заполните графу 02")</f>
        <v>проверка пройдена</v>
      </c>
    </row>
    <row r="930" spans="1:34" ht="51" hidden="1" x14ac:dyDescent="0.2">
      <c r="A930" s="22" t="s">
        <v>85</v>
      </c>
      <c r="B930" s="41" t="s">
        <v>379</v>
      </c>
      <c r="C930" s="34" t="s">
        <v>109</v>
      </c>
      <c r="D930" s="49" t="s">
        <v>167</v>
      </c>
      <c r="E930" s="57"/>
      <c r="F930" s="57"/>
      <c r="G930" s="57"/>
      <c r="H930" s="57"/>
      <c r="I930" s="57"/>
      <c r="J930" s="57"/>
      <c r="K930" s="57"/>
      <c r="L930" s="57"/>
      <c r="M930" s="57"/>
      <c r="N930" s="57"/>
      <c r="O930" s="57"/>
      <c r="P930" s="57"/>
      <c r="Q930" s="57"/>
      <c r="R930" s="57"/>
      <c r="S930" s="57"/>
      <c r="T930" s="57"/>
      <c r="U930" s="57"/>
      <c r="V930" s="57"/>
      <c r="W930" s="57"/>
      <c r="X930" s="57"/>
      <c r="AF930" s="31" t="str">
        <f t="shared" si="30"/>
        <v>проверка пройдена</v>
      </c>
      <c r="AG930" s="31" t="str">
        <f t="shared" si="31"/>
        <v>проверка пройдена</v>
      </c>
      <c r="AH930" s="32" t="str">
        <f>IF(B930=VLOOKUP(B930,'[1]Списки (не редактирутся)'!A:A,1,0),"проверка пройдена","проверьте или заполните графу 02")</f>
        <v>проверка пройдена</v>
      </c>
    </row>
    <row r="931" spans="1:34" ht="51" hidden="1" x14ac:dyDescent="0.2">
      <c r="A931" s="22" t="s">
        <v>85</v>
      </c>
      <c r="B931" s="41" t="s">
        <v>379</v>
      </c>
      <c r="C931" s="34" t="s">
        <v>110</v>
      </c>
      <c r="D931" s="49" t="s">
        <v>168</v>
      </c>
      <c r="E931" s="57"/>
      <c r="F931" s="57"/>
      <c r="G931" s="57"/>
      <c r="H931" s="57"/>
      <c r="I931" s="57"/>
      <c r="J931" s="57"/>
      <c r="K931" s="57"/>
      <c r="L931" s="57"/>
      <c r="M931" s="57"/>
      <c r="N931" s="57"/>
      <c r="O931" s="57"/>
      <c r="P931" s="57"/>
      <c r="Q931" s="57"/>
      <c r="R931" s="57"/>
      <c r="S931" s="57"/>
      <c r="T931" s="57"/>
      <c r="U931" s="57"/>
      <c r="V931" s="57"/>
      <c r="W931" s="57"/>
      <c r="X931" s="57"/>
      <c r="AF931" s="31" t="str">
        <f t="shared" si="30"/>
        <v>проверка пройдена</v>
      </c>
      <c r="AG931" s="31" t="str">
        <f t="shared" si="31"/>
        <v>проверка пройдена</v>
      </c>
      <c r="AH931" s="32" t="str">
        <f>IF(B931=VLOOKUP(B931,'[1]Списки (не редактирутся)'!A:A,1,0),"проверка пройдена","проверьте или заполните графу 02")</f>
        <v>проверка пройдена</v>
      </c>
    </row>
    <row r="932" spans="1:34" ht="51" hidden="1" x14ac:dyDescent="0.2">
      <c r="A932" s="22" t="s">
        <v>85</v>
      </c>
      <c r="B932" s="41" t="s">
        <v>379</v>
      </c>
      <c r="C932" s="34" t="s">
        <v>111</v>
      </c>
      <c r="D932" s="49" t="s">
        <v>169</v>
      </c>
      <c r="E932" s="57"/>
      <c r="F932" s="57"/>
      <c r="G932" s="57"/>
      <c r="H932" s="57"/>
      <c r="I932" s="57"/>
      <c r="J932" s="57"/>
      <c r="K932" s="57"/>
      <c r="L932" s="57"/>
      <c r="M932" s="57"/>
      <c r="N932" s="57"/>
      <c r="O932" s="57"/>
      <c r="P932" s="57"/>
      <c r="Q932" s="57"/>
      <c r="R932" s="57"/>
      <c r="S932" s="57"/>
      <c r="T932" s="57"/>
      <c r="U932" s="57"/>
      <c r="V932" s="57"/>
      <c r="W932" s="57"/>
      <c r="X932" s="57"/>
      <c r="AF932" s="31" t="str">
        <f t="shared" ref="AF932:AF995" si="32">IF(E932=F932+I932+J932+K932+L932+M932+N932+O932+P932+Q932+R932+S932+T932+U932+V932+W932+X932+Y932+Z932+AA932+AB932+AC932+AD932,"проверка пройдена","ВНИМАНИЕ! Сумма по строке не сходится с общей численностью выпускников! Исправьте ошибку в расчетах, пока это сообщение не исчезнет!")</f>
        <v>проверка пройдена</v>
      </c>
      <c r="AG932" s="31" t="str">
        <f t="shared" ref="AG932:AG995" si="33">IF(OR(G932&gt;F932,H932&gt;F932),"ВНИМАНИЕ! В гр.09 и/или 10 не может стоять значение большее, чем в гр.08","проверка пройдена")</f>
        <v>проверка пройдена</v>
      </c>
      <c r="AH932" s="32" t="str">
        <f>IF(B932=VLOOKUP(B932,'[1]Списки (не редактирутся)'!A:A,1,0),"проверка пройдена","проверьте или заполните графу 02")</f>
        <v>проверка пройдена</v>
      </c>
    </row>
    <row r="933" spans="1:34" ht="51" hidden="1" x14ac:dyDescent="0.2">
      <c r="A933" s="22" t="s">
        <v>85</v>
      </c>
      <c r="B933" s="41" t="s">
        <v>379</v>
      </c>
      <c r="C933" s="34" t="s">
        <v>112</v>
      </c>
      <c r="D933" s="49" t="s">
        <v>170</v>
      </c>
      <c r="E933" s="57"/>
      <c r="F933" s="57"/>
      <c r="G933" s="57"/>
      <c r="H933" s="57"/>
      <c r="I933" s="57"/>
      <c r="J933" s="57"/>
      <c r="K933" s="57"/>
      <c r="L933" s="57"/>
      <c r="M933" s="57"/>
      <c r="N933" s="57"/>
      <c r="O933" s="57"/>
      <c r="P933" s="57"/>
      <c r="Q933" s="57"/>
      <c r="R933" s="57"/>
      <c r="S933" s="57"/>
      <c r="T933" s="57"/>
      <c r="U933" s="57"/>
      <c r="V933" s="57"/>
      <c r="W933" s="57"/>
      <c r="X933" s="57"/>
      <c r="AF933" s="31" t="str">
        <f t="shared" si="32"/>
        <v>проверка пройдена</v>
      </c>
      <c r="AG933" s="31" t="str">
        <f t="shared" si="33"/>
        <v>проверка пройдена</v>
      </c>
      <c r="AH933" s="32" t="str">
        <f>IF(B933=VLOOKUP(B933,'[1]Списки (не редактирутся)'!A:A,1,0),"проверка пройдена","проверьте или заполните графу 02")</f>
        <v>проверка пройдена</v>
      </c>
    </row>
    <row r="934" spans="1:34" ht="51" hidden="1" x14ac:dyDescent="0.2">
      <c r="A934" s="22" t="s">
        <v>85</v>
      </c>
      <c r="B934" s="41" t="s">
        <v>379</v>
      </c>
      <c r="C934" s="34" t="s">
        <v>113</v>
      </c>
      <c r="D934" s="50" t="s">
        <v>164</v>
      </c>
      <c r="E934" s="57"/>
      <c r="F934" s="57"/>
      <c r="G934" s="57"/>
      <c r="H934" s="57"/>
      <c r="I934" s="57"/>
      <c r="J934" s="57"/>
      <c r="K934" s="57"/>
      <c r="L934" s="57"/>
      <c r="M934" s="57"/>
      <c r="N934" s="57"/>
      <c r="O934" s="57"/>
      <c r="P934" s="57"/>
      <c r="Q934" s="57"/>
      <c r="R934" s="57"/>
      <c r="S934" s="57"/>
      <c r="T934" s="57"/>
      <c r="U934" s="57"/>
      <c r="V934" s="57"/>
      <c r="W934" s="57"/>
      <c r="X934" s="57"/>
      <c r="AF934" s="31" t="str">
        <f t="shared" si="32"/>
        <v>проверка пройдена</v>
      </c>
      <c r="AG934" s="31" t="str">
        <f t="shared" si="33"/>
        <v>проверка пройдена</v>
      </c>
      <c r="AH934" s="32" t="str">
        <f>IF(B934=VLOOKUP(B934,'[1]Списки (не редактирутся)'!A:A,1,0),"проверка пройдена","проверьте или заполните графу 02")</f>
        <v>проверка пройдена</v>
      </c>
    </row>
    <row r="935" spans="1:34" ht="63.75" hidden="1" x14ac:dyDescent="0.2">
      <c r="A935" s="22" t="s">
        <v>85</v>
      </c>
      <c r="B935" s="41" t="s">
        <v>379</v>
      </c>
      <c r="C935" s="34" t="s">
        <v>114</v>
      </c>
      <c r="D935" s="50" t="s">
        <v>165</v>
      </c>
      <c r="E935" s="57"/>
      <c r="F935" s="57"/>
      <c r="G935" s="57"/>
      <c r="H935" s="57"/>
      <c r="I935" s="57"/>
      <c r="J935" s="57"/>
      <c r="K935" s="57"/>
      <c r="L935" s="57"/>
      <c r="M935" s="57"/>
      <c r="N935" s="57"/>
      <c r="O935" s="57"/>
      <c r="P935" s="57"/>
      <c r="Q935" s="57"/>
      <c r="R935" s="57"/>
      <c r="S935" s="57"/>
      <c r="T935" s="57"/>
      <c r="U935" s="57"/>
      <c r="V935" s="57"/>
      <c r="W935" s="57"/>
      <c r="X935" s="57"/>
      <c r="AF935" s="31" t="str">
        <f t="shared" si="32"/>
        <v>проверка пройдена</v>
      </c>
      <c r="AG935" s="31" t="str">
        <f t="shared" si="33"/>
        <v>проверка пройдена</v>
      </c>
      <c r="AH935" s="32" t="str">
        <f>IF(B935=VLOOKUP(B935,'[1]Списки (не редактирутся)'!A:A,1,0),"проверка пройдена","проверьте или заполните графу 02")</f>
        <v>проверка пройдена</v>
      </c>
    </row>
    <row r="936" spans="1:34" ht="51" hidden="1" x14ac:dyDescent="0.2">
      <c r="A936" s="22" t="s">
        <v>85</v>
      </c>
      <c r="B936" s="41" t="s">
        <v>405</v>
      </c>
      <c r="C936" s="28" t="s">
        <v>9</v>
      </c>
      <c r="D936" s="47" t="s">
        <v>134</v>
      </c>
      <c r="E936" s="57"/>
      <c r="F936" s="57"/>
      <c r="G936" s="57"/>
      <c r="H936" s="57"/>
      <c r="I936" s="57"/>
      <c r="J936" s="57"/>
      <c r="K936" s="57"/>
      <c r="L936" s="57"/>
      <c r="M936" s="57"/>
      <c r="N936" s="57"/>
      <c r="O936" s="57"/>
      <c r="P936" s="57"/>
      <c r="Q936" s="57"/>
      <c r="R936" s="57"/>
      <c r="S936" s="57"/>
      <c r="T936" s="57"/>
      <c r="U936" s="57"/>
      <c r="V936" s="57"/>
      <c r="W936" s="57"/>
      <c r="X936" s="57"/>
      <c r="AF936" s="31" t="str">
        <f t="shared" si="32"/>
        <v>проверка пройдена</v>
      </c>
      <c r="AG936" s="31" t="str">
        <f t="shared" si="33"/>
        <v>проверка пройдена</v>
      </c>
      <c r="AH936" s="32" t="str">
        <f>IF(B936=VLOOKUP(B936,'[1]Списки (не редактирутся)'!A:A,1,0),"проверка пройдена","проверьте или заполните графу 02")</f>
        <v>проверка пройдена</v>
      </c>
    </row>
    <row r="937" spans="1:34" ht="51" hidden="1" x14ac:dyDescent="0.2">
      <c r="A937" s="22" t="s">
        <v>85</v>
      </c>
      <c r="B937" s="41" t="s">
        <v>405</v>
      </c>
      <c r="C937" s="28" t="s">
        <v>10</v>
      </c>
      <c r="D937" s="48" t="s">
        <v>135</v>
      </c>
      <c r="E937" s="57"/>
      <c r="F937" s="57"/>
      <c r="G937" s="57"/>
      <c r="H937" s="57"/>
      <c r="I937" s="57"/>
      <c r="J937" s="57"/>
      <c r="K937" s="57"/>
      <c r="L937" s="57"/>
      <c r="M937" s="57"/>
      <c r="N937" s="57"/>
      <c r="O937" s="57"/>
      <c r="P937" s="57"/>
      <c r="Q937" s="57"/>
      <c r="R937" s="57"/>
      <c r="S937" s="57"/>
      <c r="T937" s="57"/>
      <c r="U937" s="57"/>
      <c r="V937" s="57"/>
      <c r="W937" s="57"/>
      <c r="X937" s="57"/>
      <c r="AF937" s="31" t="str">
        <f t="shared" si="32"/>
        <v>проверка пройдена</v>
      </c>
      <c r="AG937" s="31" t="str">
        <f t="shared" si="33"/>
        <v>проверка пройдена</v>
      </c>
      <c r="AH937" s="32" t="str">
        <f>IF(B937=VLOOKUP(B937,'[1]Списки (не редактирутся)'!A:A,1,0),"проверка пройдена","проверьте или заполните графу 02")</f>
        <v>проверка пройдена</v>
      </c>
    </row>
    <row r="938" spans="1:34" ht="51" hidden="1" x14ac:dyDescent="0.2">
      <c r="A938" s="22" t="s">
        <v>85</v>
      </c>
      <c r="B938" s="41" t="s">
        <v>405</v>
      </c>
      <c r="C938" s="28" t="s">
        <v>11</v>
      </c>
      <c r="D938" s="48" t="s">
        <v>136</v>
      </c>
      <c r="E938" s="57"/>
      <c r="F938" s="57"/>
      <c r="G938" s="57"/>
      <c r="H938" s="57"/>
      <c r="I938" s="57"/>
      <c r="J938" s="57"/>
      <c r="K938" s="57"/>
      <c r="L938" s="57"/>
      <c r="M938" s="57"/>
      <c r="N938" s="57"/>
      <c r="O938" s="57"/>
      <c r="P938" s="57"/>
      <c r="Q938" s="57"/>
      <c r="R938" s="57"/>
      <c r="S938" s="57"/>
      <c r="T938" s="57"/>
      <c r="U938" s="57"/>
      <c r="V938" s="57"/>
      <c r="W938" s="57"/>
      <c r="X938" s="57"/>
      <c r="AF938" s="31" t="str">
        <f t="shared" si="32"/>
        <v>проверка пройдена</v>
      </c>
      <c r="AG938" s="31" t="str">
        <f t="shared" si="33"/>
        <v>проверка пройдена</v>
      </c>
      <c r="AH938" s="32" t="str">
        <f>IF(B938=VLOOKUP(B938,'[1]Списки (не редактирутся)'!A:A,1,0),"проверка пройдена","проверьте или заполните графу 02")</f>
        <v>проверка пройдена</v>
      </c>
    </row>
    <row r="939" spans="1:34" ht="51" hidden="1" x14ac:dyDescent="0.2">
      <c r="A939" s="22" t="s">
        <v>85</v>
      </c>
      <c r="B939" s="41" t="s">
        <v>405</v>
      </c>
      <c r="C939" s="28" t="s">
        <v>12</v>
      </c>
      <c r="D939" s="48" t="s">
        <v>14</v>
      </c>
      <c r="E939" s="57"/>
      <c r="F939" s="57"/>
      <c r="G939" s="57"/>
      <c r="H939" s="57"/>
      <c r="I939" s="57"/>
      <c r="J939" s="57"/>
      <c r="K939" s="57"/>
      <c r="L939" s="57"/>
      <c r="M939" s="57"/>
      <c r="N939" s="57"/>
      <c r="O939" s="57"/>
      <c r="P939" s="57"/>
      <c r="Q939" s="57"/>
      <c r="R939" s="57"/>
      <c r="S939" s="57"/>
      <c r="T939" s="57"/>
      <c r="U939" s="57"/>
      <c r="V939" s="57"/>
      <c r="W939" s="57"/>
      <c r="X939" s="57"/>
      <c r="AF939" s="31" t="str">
        <f t="shared" si="32"/>
        <v>проверка пройдена</v>
      </c>
      <c r="AG939" s="31" t="str">
        <f t="shared" si="33"/>
        <v>проверка пройдена</v>
      </c>
      <c r="AH939" s="32" t="str">
        <f>IF(B939=VLOOKUP(B939,'[1]Списки (не редактирутся)'!A:A,1,0),"проверка пройдена","проверьте или заполните графу 02")</f>
        <v>проверка пройдена</v>
      </c>
    </row>
    <row r="940" spans="1:34" ht="51" hidden="1" x14ac:dyDescent="0.2">
      <c r="A940" s="22" t="s">
        <v>85</v>
      </c>
      <c r="B940" s="41" t="s">
        <v>405</v>
      </c>
      <c r="C940" s="28" t="s">
        <v>13</v>
      </c>
      <c r="D940" s="48" t="s">
        <v>17</v>
      </c>
      <c r="E940" s="57"/>
      <c r="F940" s="57"/>
      <c r="G940" s="57"/>
      <c r="H940" s="57"/>
      <c r="I940" s="57"/>
      <c r="J940" s="57"/>
      <c r="K940" s="57"/>
      <c r="L940" s="57"/>
      <c r="M940" s="57"/>
      <c r="N940" s="57"/>
      <c r="O940" s="57"/>
      <c r="P940" s="57"/>
      <c r="Q940" s="57"/>
      <c r="R940" s="57"/>
      <c r="S940" s="57"/>
      <c r="T940" s="57"/>
      <c r="U940" s="57"/>
      <c r="V940" s="57"/>
      <c r="W940" s="57"/>
      <c r="X940" s="57"/>
      <c r="AF940" s="31" t="str">
        <f t="shared" si="32"/>
        <v>проверка пройдена</v>
      </c>
      <c r="AG940" s="31" t="str">
        <f t="shared" si="33"/>
        <v>проверка пройдена</v>
      </c>
      <c r="AH940" s="32" t="str">
        <f>IF(B940=VLOOKUP(B940,'[1]Списки (не редактирутся)'!A:A,1,0),"проверка пройдена","проверьте или заполните графу 02")</f>
        <v>проверка пройдена</v>
      </c>
    </row>
    <row r="941" spans="1:34" ht="51" hidden="1" x14ac:dyDescent="0.2">
      <c r="A941" s="22" t="s">
        <v>85</v>
      </c>
      <c r="B941" s="41" t="s">
        <v>405</v>
      </c>
      <c r="C941" s="34" t="s">
        <v>105</v>
      </c>
      <c r="D941" s="49" t="s">
        <v>166</v>
      </c>
      <c r="E941" s="57"/>
      <c r="F941" s="57"/>
      <c r="G941" s="57"/>
      <c r="H941" s="57"/>
      <c r="I941" s="57"/>
      <c r="J941" s="57"/>
      <c r="K941" s="57"/>
      <c r="L941" s="57"/>
      <c r="M941" s="57"/>
      <c r="N941" s="57"/>
      <c r="O941" s="57"/>
      <c r="P941" s="57"/>
      <c r="Q941" s="57"/>
      <c r="R941" s="57"/>
      <c r="S941" s="57"/>
      <c r="T941" s="57"/>
      <c r="U941" s="57"/>
      <c r="V941" s="57"/>
      <c r="W941" s="57"/>
      <c r="X941" s="57"/>
      <c r="AF941" s="31" t="str">
        <f t="shared" si="32"/>
        <v>проверка пройдена</v>
      </c>
      <c r="AG941" s="31" t="str">
        <f t="shared" si="33"/>
        <v>проверка пройдена</v>
      </c>
      <c r="AH941" s="32" t="str">
        <f>IF(B941=VLOOKUP(B941,'[1]Списки (не редактирутся)'!A:A,1,0),"проверка пройдена","проверьте или заполните графу 02")</f>
        <v>проверка пройдена</v>
      </c>
    </row>
    <row r="942" spans="1:34" ht="63.75" hidden="1" x14ac:dyDescent="0.2">
      <c r="A942" s="22" t="s">
        <v>85</v>
      </c>
      <c r="B942" s="41" t="s">
        <v>405</v>
      </c>
      <c r="C942" s="34" t="s">
        <v>106</v>
      </c>
      <c r="D942" s="49" t="s">
        <v>163</v>
      </c>
      <c r="E942" s="57"/>
      <c r="F942" s="57"/>
      <c r="G942" s="57"/>
      <c r="H942" s="57"/>
      <c r="I942" s="57"/>
      <c r="J942" s="57"/>
      <c r="K942" s="57"/>
      <c r="L942" s="57"/>
      <c r="M942" s="57"/>
      <c r="N942" s="57"/>
      <c r="O942" s="57"/>
      <c r="P942" s="57"/>
      <c r="Q942" s="57"/>
      <c r="R942" s="57"/>
      <c r="S942" s="57"/>
      <c r="T942" s="57"/>
      <c r="U942" s="57"/>
      <c r="V942" s="57"/>
      <c r="W942" s="57"/>
      <c r="X942" s="57"/>
      <c r="AF942" s="31" t="str">
        <f t="shared" si="32"/>
        <v>проверка пройдена</v>
      </c>
      <c r="AG942" s="31" t="str">
        <f t="shared" si="33"/>
        <v>проверка пройдена</v>
      </c>
      <c r="AH942" s="32" t="str">
        <f>IF(B942=VLOOKUP(B942,'[1]Списки (не редактирутся)'!A:A,1,0),"проверка пройдена","проверьте или заполните графу 02")</f>
        <v>проверка пройдена</v>
      </c>
    </row>
    <row r="943" spans="1:34" ht="51" hidden="1" x14ac:dyDescent="0.2">
      <c r="A943" s="22" t="s">
        <v>85</v>
      </c>
      <c r="B943" s="41" t="s">
        <v>405</v>
      </c>
      <c r="C943" s="34" t="s">
        <v>107</v>
      </c>
      <c r="D943" s="49" t="s">
        <v>161</v>
      </c>
      <c r="E943" s="57"/>
      <c r="F943" s="57"/>
      <c r="G943" s="57"/>
      <c r="H943" s="57"/>
      <c r="I943" s="57"/>
      <c r="J943" s="57"/>
      <c r="K943" s="57"/>
      <c r="L943" s="57"/>
      <c r="M943" s="57"/>
      <c r="N943" s="57"/>
      <c r="O943" s="57"/>
      <c r="P943" s="57"/>
      <c r="Q943" s="57"/>
      <c r="R943" s="57"/>
      <c r="S943" s="57"/>
      <c r="T943" s="57"/>
      <c r="U943" s="57"/>
      <c r="V943" s="57"/>
      <c r="W943" s="57"/>
      <c r="X943" s="57"/>
      <c r="AF943" s="31" t="str">
        <f t="shared" si="32"/>
        <v>проверка пройдена</v>
      </c>
      <c r="AG943" s="31" t="str">
        <f t="shared" si="33"/>
        <v>проверка пройдена</v>
      </c>
      <c r="AH943" s="32" t="str">
        <f>IF(B943=VLOOKUP(B943,'[1]Списки (не редактирутся)'!A:A,1,0),"проверка пройдена","проверьте или заполните графу 02")</f>
        <v>проверка пройдена</v>
      </c>
    </row>
    <row r="944" spans="1:34" ht="51" hidden="1" x14ac:dyDescent="0.2">
      <c r="A944" s="22" t="s">
        <v>85</v>
      </c>
      <c r="B944" s="41" t="s">
        <v>405</v>
      </c>
      <c r="C944" s="34" t="s">
        <v>108</v>
      </c>
      <c r="D944" s="49" t="s">
        <v>162</v>
      </c>
      <c r="E944" s="57"/>
      <c r="F944" s="57"/>
      <c r="G944" s="57"/>
      <c r="H944" s="57"/>
      <c r="I944" s="57"/>
      <c r="J944" s="57"/>
      <c r="K944" s="57"/>
      <c r="L944" s="57"/>
      <c r="M944" s="57"/>
      <c r="N944" s="57"/>
      <c r="O944" s="57"/>
      <c r="P944" s="57"/>
      <c r="Q944" s="57"/>
      <c r="R944" s="57"/>
      <c r="S944" s="57"/>
      <c r="T944" s="57"/>
      <c r="U944" s="57"/>
      <c r="V944" s="57"/>
      <c r="W944" s="57"/>
      <c r="X944" s="57"/>
      <c r="AF944" s="31" t="str">
        <f t="shared" si="32"/>
        <v>проверка пройдена</v>
      </c>
      <c r="AG944" s="31" t="str">
        <f t="shared" si="33"/>
        <v>проверка пройдена</v>
      </c>
      <c r="AH944" s="32" t="str">
        <f>IF(B944=VLOOKUP(B944,'[1]Списки (не редактирутся)'!A:A,1,0),"проверка пройдена","проверьте или заполните графу 02")</f>
        <v>проверка пройдена</v>
      </c>
    </row>
    <row r="945" spans="1:34" ht="51" hidden="1" x14ac:dyDescent="0.2">
      <c r="A945" s="22" t="s">
        <v>85</v>
      </c>
      <c r="B945" s="41" t="s">
        <v>405</v>
      </c>
      <c r="C945" s="34" t="s">
        <v>109</v>
      </c>
      <c r="D945" s="49" t="s">
        <v>167</v>
      </c>
      <c r="E945" s="57"/>
      <c r="F945" s="57"/>
      <c r="G945" s="57"/>
      <c r="H945" s="57"/>
      <c r="I945" s="57"/>
      <c r="J945" s="57"/>
      <c r="K945" s="57"/>
      <c r="L945" s="57"/>
      <c r="M945" s="57"/>
      <c r="N945" s="57"/>
      <c r="O945" s="57"/>
      <c r="P945" s="57"/>
      <c r="Q945" s="57"/>
      <c r="R945" s="57"/>
      <c r="S945" s="57"/>
      <c r="T945" s="57"/>
      <c r="U945" s="57"/>
      <c r="V945" s="57"/>
      <c r="W945" s="57"/>
      <c r="X945" s="57"/>
      <c r="AF945" s="31" t="str">
        <f t="shared" si="32"/>
        <v>проверка пройдена</v>
      </c>
      <c r="AG945" s="31" t="str">
        <f t="shared" si="33"/>
        <v>проверка пройдена</v>
      </c>
      <c r="AH945" s="32" t="str">
        <f>IF(B945=VLOOKUP(B945,'[1]Списки (не редактирутся)'!A:A,1,0),"проверка пройдена","проверьте или заполните графу 02")</f>
        <v>проверка пройдена</v>
      </c>
    </row>
    <row r="946" spans="1:34" ht="51" hidden="1" x14ac:dyDescent="0.2">
      <c r="A946" s="22" t="s">
        <v>85</v>
      </c>
      <c r="B946" s="41" t="s">
        <v>405</v>
      </c>
      <c r="C946" s="34" t="s">
        <v>110</v>
      </c>
      <c r="D946" s="49" t="s">
        <v>168</v>
      </c>
      <c r="E946" s="57"/>
      <c r="F946" s="57"/>
      <c r="G946" s="57"/>
      <c r="H946" s="57"/>
      <c r="I946" s="57"/>
      <c r="J946" s="57"/>
      <c r="K946" s="57"/>
      <c r="L946" s="57"/>
      <c r="M946" s="57"/>
      <c r="N946" s="57"/>
      <c r="O946" s="57"/>
      <c r="P946" s="57"/>
      <c r="Q946" s="57"/>
      <c r="R946" s="57"/>
      <c r="S946" s="57"/>
      <c r="T946" s="57"/>
      <c r="U946" s="57"/>
      <c r="V946" s="57"/>
      <c r="W946" s="57"/>
      <c r="X946" s="57"/>
      <c r="AF946" s="31" t="str">
        <f t="shared" si="32"/>
        <v>проверка пройдена</v>
      </c>
      <c r="AG946" s="31" t="str">
        <f t="shared" si="33"/>
        <v>проверка пройдена</v>
      </c>
      <c r="AH946" s="32" t="str">
        <f>IF(B946=VLOOKUP(B946,'[1]Списки (не редактирутся)'!A:A,1,0),"проверка пройдена","проверьте или заполните графу 02")</f>
        <v>проверка пройдена</v>
      </c>
    </row>
    <row r="947" spans="1:34" ht="51" hidden="1" x14ac:dyDescent="0.2">
      <c r="A947" s="22" t="s">
        <v>85</v>
      </c>
      <c r="B947" s="41" t="s">
        <v>405</v>
      </c>
      <c r="C947" s="34" t="s">
        <v>111</v>
      </c>
      <c r="D947" s="49" t="s">
        <v>169</v>
      </c>
      <c r="E947" s="57"/>
      <c r="F947" s="57"/>
      <c r="G947" s="57"/>
      <c r="H947" s="57"/>
      <c r="I947" s="57"/>
      <c r="J947" s="57"/>
      <c r="K947" s="57"/>
      <c r="L947" s="57"/>
      <c r="M947" s="57"/>
      <c r="N947" s="57"/>
      <c r="O947" s="57"/>
      <c r="P947" s="57"/>
      <c r="Q947" s="57"/>
      <c r="R947" s="57"/>
      <c r="S947" s="57"/>
      <c r="T947" s="57"/>
      <c r="U947" s="57"/>
      <c r="V947" s="57"/>
      <c r="W947" s="57"/>
      <c r="X947" s="57"/>
      <c r="AF947" s="31" t="str">
        <f t="shared" si="32"/>
        <v>проверка пройдена</v>
      </c>
      <c r="AG947" s="31" t="str">
        <f t="shared" si="33"/>
        <v>проверка пройдена</v>
      </c>
      <c r="AH947" s="32" t="str">
        <f>IF(B947=VLOOKUP(B947,'[1]Списки (не редактирутся)'!A:A,1,0),"проверка пройдена","проверьте или заполните графу 02")</f>
        <v>проверка пройдена</v>
      </c>
    </row>
    <row r="948" spans="1:34" ht="51" hidden="1" x14ac:dyDescent="0.2">
      <c r="A948" s="22" t="s">
        <v>85</v>
      </c>
      <c r="B948" s="41" t="s">
        <v>405</v>
      </c>
      <c r="C948" s="34" t="s">
        <v>112</v>
      </c>
      <c r="D948" s="49" t="s">
        <v>170</v>
      </c>
      <c r="E948" s="57"/>
      <c r="F948" s="57"/>
      <c r="G948" s="57"/>
      <c r="H948" s="57"/>
      <c r="I948" s="57"/>
      <c r="J948" s="57"/>
      <c r="K948" s="57"/>
      <c r="L948" s="57"/>
      <c r="M948" s="57"/>
      <c r="N948" s="57"/>
      <c r="O948" s="57"/>
      <c r="P948" s="57"/>
      <c r="Q948" s="57"/>
      <c r="R948" s="57"/>
      <c r="S948" s="57"/>
      <c r="T948" s="57"/>
      <c r="U948" s="57"/>
      <c r="V948" s="57"/>
      <c r="W948" s="57"/>
      <c r="X948" s="57"/>
      <c r="AF948" s="31" t="str">
        <f t="shared" si="32"/>
        <v>проверка пройдена</v>
      </c>
      <c r="AG948" s="31" t="str">
        <f t="shared" si="33"/>
        <v>проверка пройдена</v>
      </c>
      <c r="AH948" s="32" t="str">
        <f>IF(B948=VLOOKUP(B948,'[1]Списки (не редактирутся)'!A:A,1,0),"проверка пройдена","проверьте или заполните графу 02")</f>
        <v>проверка пройдена</v>
      </c>
    </row>
    <row r="949" spans="1:34" ht="51" hidden="1" x14ac:dyDescent="0.2">
      <c r="A949" s="22" t="s">
        <v>85</v>
      </c>
      <c r="B949" s="41" t="s">
        <v>405</v>
      </c>
      <c r="C949" s="34" t="s">
        <v>113</v>
      </c>
      <c r="D949" s="50" t="s">
        <v>164</v>
      </c>
      <c r="E949" s="57"/>
      <c r="F949" s="57"/>
      <c r="G949" s="57"/>
      <c r="H949" s="57"/>
      <c r="I949" s="57"/>
      <c r="J949" s="57"/>
      <c r="K949" s="57"/>
      <c r="L949" s="57"/>
      <c r="M949" s="57"/>
      <c r="N949" s="57"/>
      <c r="O949" s="57"/>
      <c r="P949" s="57"/>
      <c r="Q949" s="57"/>
      <c r="R949" s="57"/>
      <c r="S949" s="57"/>
      <c r="T949" s="57"/>
      <c r="U949" s="57"/>
      <c r="V949" s="57"/>
      <c r="W949" s="57"/>
      <c r="X949" s="57"/>
      <c r="AF949" s="31" t="str">
        <f t="shared" si="32"/>
        <v>проверка пройдена</v>
      </c>
      <c r="AG949" s="31" t="str">
        <f t="shared" si="33"/>
        <v>проверка пройдена</v>
      </c>
      <c r="AH949" s="32" t="str">
        <f>IF(B949=VLOOKUP(B949,'[1]Списки (не редактирутся)'!A:A,1,0),"проверка пройдена","проверьте или заполните графу 02")</f>
        <v>проверка пройдена</v>
      </c>
    </row>
    <row r="950" spans="1:34" ht="63.75" hidden="1" x14ac:dyDescent="0.2">
      <c r="A950" s="22" t="s">
        <v>85</v>
      </c>
      <c r="B950" s="41" t="s">
        <v>405</v>
      </c>
      <c r="C950" s="34" t="s">
        <v>114</v>
      </c>
      <c r="D950" s="50" t="s">
        <v>165</v>
      </c>
      <c r="E950" s="57"/>
      <c r="F950" s="57"/>
      <c r="G950" s="57"/>
      <c r="H950" s="57"/>
      <c r="I950" s="57"/>
      <c r="J950" s="57"/>
      <c r="K950" s="57"/>
      <c r="L950" s="57"/>
      <c r="M950" s="57"/>
      <c r="N950" s="57"/>
      <c r="O950" s="57"/>
      <c r="P950" s="57"/>
      <c r="Q950" s="57"/>
      <c r="R950" s="57"/>
      <c r="S950" s="57"/>
      <c r="T950" s="57"/>
      <c r="U950" s="57"/>
      <c r="V950" s="57"/>
      <c r="W950" s="57"/>
      <c r="X950" s="57"/>
      <c r="AF950" s="31" t="str">
        <f t="shared" si="32"/>
        <v>проверка пройдена</v>
      </c>
      <c r="AG950" s="31" t="str">
        <f t="shared" si="33"/>
        <v>проверка пройдена</v>
      </c>
      <c r="AH950" s="32" t="str">
        <f>IF(B950=VLOOKUP(B950,'[1]Списки (не редактирутся)'!A:A,1,0),"проверка пройдена","проверьте или заполните графу 02")</f>
        <v>проверка пройдена</v>
      </c>
    </row>
    <row r="951" spans="1:34" ht="25.5" hidden="1" x14ac:dyDescent="0.2">
      <c r="A951" s="22" t="s">
        <v>85</v>
      </c>
      <c r="B951" s="41" t="s">
        <v>411</v>
      </c>
      <c r="C951" s="28" t="s">
        <v>9</v>
      </c>
      <c r="D951" s="47" t="s">
        <v>134</v>
      </c>
      <c r="E951" s="57"/>
      <c r="F951" s="57"/>
      <c r="G951" s="57"/>
      <c r="H951" s="57"/>
      <c r="I951" s="57"/>
      <c r="J951" s="57"/>
      <c r="K951" s="57"/>
      <c r="L951" s="57"/>
      <c r="M951" s="57"/>
      <c r="N951" s="57"/>
      <c r="O951" s="57"/>
      <c r="P951" s="57"/>
      <c r="Q951" s="57"/>
      <c r="R951" s="57"/>
      <c r="S951" s="57"/>
      <c r="T951" s="57"/>
      <c r="U951" s="57"/>
      <c r="V951" s="57"/>
      <c r="W951" s="57"/>
      <c r="X951" s="57"/>
      <c r="AF951" s="31" t="str">
        <f t="shared" si="32"/>
        <v>проверка пройдена</v>
      </c>
      <c r="AG951" s="31" t="str">
        <f t="shared" si="33"/>
        <v>проверка пройдена</v>
      </c>
      <c r="AH951" s="32" t="str">
        <f>IF(B951=VLOOKUP(B951,'[1]Списки (не редактирутся)'!A:A,1,0),"проверка пройдена","проверьте или заполните графу 02")</f>
        <v>проверка пройдена</v>
      </c>
    </row>
    <row r="952" spans="1:34" ht="25.5" hidden="1" x14ac:dyDescent="0.2">
      <c r="A952" s="22" t="s">
        <v>85</v>
      </c>
      <c r="B952" s="41" t="s">
        <v>411</v>
      </c>
      <c r="C952" s="28" t="s">
        <v>10</v>
      </c>
      <c r="D952" s="48" t="s">
        <v>135</v>
      </c>
      <c r="E952" s="57"/>
      <c r="F952" s="57"/>
      <c r="G952" s="57"/>
      <c r="H952" s="57"/>
      <c r="I952" s="57"/>
      <c r="J952" s="57"/>
      <c r="K952" s="57"/>
      <c r="L952" s="57"/>
      <c r="M952" s="57"/>
      <c r="N952" s="57"/>
      <c r="O952" s="57"/>
      <c r="P952" s="57"/>
      <c r="Q952" s="57"/>
      <c r="R952" s="57"/>
      <c r="S952" s="57"/>
      <c r="T952" s="57"/>
      <c r="U952" s="57"/>
      <c r="V952" s="57"/>
      <c r="W952" s="57"/>
      <c r="X952" s="57"/>
      <c r="AF952" s="31" t="str">
        <f t="shared" si="32"/>
        <v>проверка пройдена</v>
      </c>
      <c r="AG952" s="31" t="str">
        <f t="shared" si="33"/>
        <v>проверка пройдена</v>
      </c>
      <c r="AH952" s="32" t="str">
        <f>IF(B952=VLOOKUP(B952,'[1]Списки (не редактирутся)'!A:A,1,0),"проверка пройдена","проверьте или заполните графу 02")</f>
        <v>проверка пройдена</v>
      </c>
    </row>
    <row r="953" spans="1:34" ht="25.5" hidden="1" x14ac:dyDescent="0.2">
      <c r="A953" s="22" t="s">
        <v>85</v>
      </c>
      <c r="B953" s="41" t="s">
        <v>411</v>
      </c>
      <c r="C953" s="28" t="s">
        <v>11</v>
      </c>
      <c r="D953" s="48" t="s">
        <v>136</v>
      </c>
      <c r="E953" s="57"/>
      <c r="F953" s="57"/>
      <c r="G953" s="57"/>
      <c r="H953" s="57"/>
      <c r="I953" s="57"/>
      <c r="J953" s="57"/>
      <c r="K953" s="57"/>
      <c r="L953" s="57"/>
      <c r="M953" s="57"/>
      <c r="N953" s="57"/>
      <c r="O953" s="57"/>
      <c r="P953" s="57"/>
      <c r="Q953" s="57"/>
      <c r="R953" s="57"/>
      <c r="S953" s="57"/>
      <c r="T953" s="57"/>
      <c r="U953" s="57"/>
      <c r="V953" s="57"/>
      <c r="W953" s="57"/>
      <c r="X953" s="57"/>
      <c r="AF953" s="31" t="str">
        <f t="shared" si="32"/>
        <v>проверка пройдена</v>
      </c>
      <c r="AG953" s="31" t="str">
        <f t="shared" si="33"/>
        <v>проверка пройдена</v>
      </c>
      <c r="AH953" s="32" t="str">
        <f>IF(B953=VLOOKUP(B953,'[1]Списки (не редактирутся)'!A:A,1,0),"проверка пройдена","проверьте или заполните графу 02")</f>
        <v>проверка пройдена</v>
      </c>
    </row>
    <row r="954" spans="1:34" ht="25.5" hidden="1" x14ac:dyDescent="0.2">
      <c r="A954" s="22" t="s">
        <v>85</v>
      </c>
      <c r="B954" s="41" t="s">
        <v>411</v>
      </c>
      <c r="C954" s="28" t="s">
        <v>12</v>
      </c>
      <c r="D954" s="48" t="s">
        <v>14</v>
      </c>
      <c r="E954" s="57"/>
      <c r="F954" s="57"/>
      <c r="G954" s="57"/>
      <c r="H954" s="57"/>
      <c r="I954" s="57"/>
      <c r="J954" s="57"/>
      <c r="K954" s="57"/>
      <c r="L954" s="57"/>
      <c r="M954" s="57"/>
      <c r="N954" s="57"/>
      <c r="O954" s="57"/>
      <c r="P954" s="57"/>
      <c r="Q954" s="57"/>
      <c r="R954" s="57"/>
      <c r="S954" s="57"/>
      <c r="T954" s="57"/>
      <c r="U954" s="57"/>
      <c r="V954" s="57"/>
      <c r="W954" s="57"/>
      <c r="X954" s="57"/>
      <c r="AF954" s="31" t="str">
        <f t="shared" si="32"/>
        <v>проверка пройдена</v>
      </c>
      <c r="AG954" s="31" t="str">
        <f t="shared" si="33"/>
        <v>проверка пройдена</v>
      </c>
      <c r="AH954" s="32" t="str">
        <f>IF(B954=VLOOKUP(B954,'[1]Списки (не редактирутся)'!A:A,1,0),"проверка пройдена","проверьте или заполните графу 02")</f>
        <v>проверка пройдена</v>
      </c>
    </row>
    <row r="955" spans="1:34" hidden="1" x14ac:dyDescent="0.2">
      <c r="A955" s="22" t="s">
        <v>85</v>
      </c>
      <c r="B955" s="41" t="s">
        <v>411</v>
      </c>
      <c r="C955" s="28" t="s">
        <v>13</v>
      </c>
      <c r="D955" s="48" t="s">
        <v>17</v>
      </c>
      <c r="E955" s="57"/>
      <c r="F955" s="57"/>
      <c r="G955" s="57"/>
      <c r="H955" s="57"/>
      <c r="I955" s="57"/>
      <c r="J955" s="57"/>
      <c r="K955" s="57"/>
      <c r="L955" s="57"/>
      <c r="M955" s="57"/>
      <c r="N955" s="57"/>
      <c r="O955" s="57"/>
      <c r="P955" s="57"/>
      <c r="Q955" s="57"/>
      <c r="R955" s="57"/>
      <c r="S955" s="57"/>
      <c r="T955" s="57"/>
      <c r="U955" s="57"/>
      <c r="V955" s="57"/>
      <c r="W955" s="57"/>
      <c r="X955" s="57"/>
      <c r="AF955" s="31" t="str">
        <f t="shared" si="32"/>
        <v>проверка пройдена</v>
      </c>
      <c r="AG955" s="31" t="str">
        <f t="shared" si="33"/>
        <v>проверка пройдена</v>
      </c>
      <c r="AH955" s="32" t="str">
        <f>IF(B955=VLOOKUP(B955,'[1]Списки (не редактирутся)'!A:A,1,0),"проверка пройдена","проверьте или заполните графу 02")</f>
        <v>проверка пройдена</v>
      </c>
    </row>
    <row r="956" spans="1:34" ht="51" hidden="1" x14ac:dyDescent="0.2">
      <c r="A956" s="22" t="s">
        <v>85</v>
      </c>
      <c r="B956" s="41" t="s">
        <v>411</v>
      </c>
      <c r="C956" s="34" t="s">
        <v>105</v>
      </c>
      <c r="D956" s="49" t="s">
        <v>166</v>
      </c>
      <c r="E956" s="57"/>
      <c r="F956" s="57"/>
      <c r="G956" s="57"/>
      <c r="H956" s="57"/>
      <c r="I956" s="57"/>
      <c r="J956" s="57"/>
      <c r="K956" s="57"/>
      <c r="L956" s="57"/>
      <c r="M956" s="57"/>
      <c r="N956" s="57"/>
      <c r="O956" s="57"/>
      <c r="P956" s="57"/>
      <c r="Q956" s="57"/>
      <c r="R956" s="57"/>
      <c r="S956" s="57"/>
      <c r="T956" s="57"/>
      <c r="U956" s="57"/>
      <c r="V956" s="57"/>
      <c r="W956" s="57"/>
      <c r="X956" s="57"/>
      <c r="AF956" s="31" t="str">
        <f t="shared" si="32"/>
        <v>проверка пройдена</v>
      </c>
      <c r="AG956" s="31" t="str">
        <f t="shared" si="33"/>
        <v>проверка пройдена</v>
      </c>
      <c r="AH956" s="32" t="str">
        <f>IF(B956=VLOOKUP(B956,'[1]Списки (не редактирутся)'!A:A,1,0),"проверка пройдена","проверьте или заполните графу 02")</f>
        <v>проверка пройдена</v>
      </c>
    </row>
    <row r="957" spans="1:34" ht="63.75" hidden="1" x14ac:dyDescent="0.2">
      <c r="A957" s="22" t="s">
        <v>85</v>
      </c>
      <c r="B957" s="41" t="s">
        <v>411</v>
      </c>
      <c r="C957" s="34" t="s">
        <v>106</v>
      </c>
      <c r="D957" s="49" t="s">
        <v>163</v>
      </c>
      <c r="E957" s="57"/>
      <c r="F957" s="57"/>
      <c r="G957" s="57"/>
      <c r="H957" s="57"/>
      <c r="I957" s="57"/>
      <c r="J957" s="57"/>
      <c r="K957" s="57"/>
      <c r="L957" s="57"/>
      <c r="M957" s="57"/>
      <c r="N957" s="57"/>
      <c r="O957" s="57"/>
      <c r="P957" s="57"/>
      <c r="Q957" s="57"/>
      <c r="R957" s="57"/>
      <c r="S957" s="57"/>
      <c r="T957" s="57"/>
      <c r="U957" s="57"/>
      <c r="V957" s="57"/>
      <c r="W957" s="57"/>
      <c r="X957" s="57"/>
      <c r="AF957" s="31" t="str">
        <f t="shared" si="32"/>
        <v>проверка пройдена</v>
      </c>
      <c r="AG957" s="31" t="str">
        <f t="shared" si="33"/>
        <v>проверка пройдена</v>
      </c>
      <c r="AH957" s="32" t="str">
        <f>IF(B957=VLOOKUP(B957,'[1]Списки (не редактирутся)'!A:A,1,0),"проверка пройдена","проверьте или заполните графу 02")</f>
        <v>проверка пройдена</v>
      </c>
    </row>
    <row r="958" spans="1:34" hidden="1" x14ac:dyDescent="0.2">
      <c r="A958" s="22" t="s">
        <v>85</v>
      </c>
      <c r="B958" s="41" t="s">
        <v>411</v>
      </c>
      <c r="C958" s="34" t="s">
        <v>107</v>
      </c>
      <c r="D958" s="49" t="s">
        <v>161</v>
      </c>
      <c r="E958" s="57"/>
      <c r="F958" s="57"/>
      <c r="G958" s="57"/>
      <c r="H958" s="57"/>
      <c r="I958" s="57"/>
      <c r="J958" s="57"/>
      <c r="K958" s="57"/>
      <c r="L958" s="57"/>
      <c r="M958" s="57"/>
      <c r="N958" s="57"/>
      <c r="O958" s="57"/>
      <c r="P958" s="57"/>
      <c r="Q958" s="57"/>
      <c r="R958" s="57"/>
      <c r="S958" s="57"/>
      <c r="T958" s="57"/>
      <c r="U958" s="57"/>
      <c r="V958" s="57"/>
      <c r="W958" s="57"/>
      <c r="X958" s="57"/>
      <c r="AF958" s="31" t="str">
        <f t="shared" si="32"/>
        <v>проверка пройдена</v>
      </c>
      <c r="AG958" s="31" t="str">
        <f t="shared" si="33"/>
        <v>проверка пройдена</v>
      </c>
      <c r="AH958" s="32" t="str">
        <f>IF(B958=VLOOKUP(B958,'[1]Списки (не редактирутся)'!A:A,1,0),"проверка пройдена","проверьте или заполните графу 02")</f>
        <v>проверка пройдена</v>
      </c>
    </row>
    <row r="959" spans="1:34" ht="25.5" hidden="1" x14ac:dyDescent="0.2">
      <c r="A959" s="22" t="s">
        <v>85</v>
      </c>
      <c r="B959" s="41" t="s">
        <v>411</v>
      </c>
      <c r="C959" s="34" t="s">
        <v>108</v>
      </c>
      <c r="D959" s="49" t="s">
        <v>162</v>
      </c>
      <c r="E959" s="57"/>
      <c r="F959" s="57"/>
      <c r="G959" s="57"/>
      <c r="H959" s="57"/>
      <c r="I959" s="57"/>
      <c r="J959" s="57"/>
      <c r="K959" s="57"/>
      <c r="L959" s="57"/>
      <c r="M959" s="57"/>
      <c r="N959" s="57"/>
      <c r="O959" s="57"/>
      <c r="P959" s="57"/>
      <c r="Q959" s="57"/>
      <c r="R959" s="57"/>
      <c r="S959" s="57"/>
      <c r="T959" s="57"/>
      <c r="U959" s="57"/>
      <c r="V959" s="57"/>
      <c r="W959" s="57"/>
      <c r="X959" s="57"/>
      <c r="AF959" s="31" t="str">
        <f t="shared" si="32"/>
        <v>проверка пройдена</v>
      </c>
      <c r="AG959" s="31" t="str">
        <f t="shared" si="33"/>
        <v>проверка пройдена</v>
      </c>
      <c r="AH959" s="32" t="str">
        <f>IF(B959=VLOOKUP(B959,'[1]Списки (не редактирутся)'!A:A,1,0),"проверка пройдена","проверьте или заполните графу 02")</f>
        <v>проверка пройдена</v>
      </c>
    </row>
    <row r="960" spans="1:34" hidden="1" x14ac:dyDescent="0.2">
      <c r="A960" s="22" t="s">
        <v>85</v>
      </c>
      <c r="B960" s="41" t="s">
        <v>411</v>
      </c>
      <c r="C960" s="34" t="s">
        <v>109</v>
      </c>
      <c r="D960" s="49" t="s">
        <v>167</v>
      </c>
      <c r="E960" s="57"/>
      <c r="F960" s="57"/>
      <c r="G960" s="57"/>
      <c r="H960" s="57"/>
      <c r="I960" s="57"/>
      <c r="J960" s="57"/>
      <c r="K960" s="57"/>
      <c r="L960" s="57"/>
      <c r="M960" s="57"/>
      <c r="N960" s="57"/>
      <c r="O960" s="57"/>
      <c r="P960" s="57"/>
      <c r="Q960" s="57"/>
      <c r="R960" s="57"/>
      <c r="S960" s="57"/>
      <c r="T960" s="57"/>
      <c r="U960" s="57"/>
      <c r="V960" s="57"/>
      <c r="W960" s="57"/>
      <c r="X960" s="57"/>
      <c r="AF960" s="31" t="str">
        <f t="shared" si="32"/>
        <v>проверка пройдена</v>
      </c>
      <c r="AG960" s="31" t="str">
        <f t="shared" si="33"/>
        <v>проверка пройдена</v>
      </c>
      <c r="AH960" s="32" t="str">
        <f>IF(B960=VLOOKUP(B960,'[1]Списки (не редактирутся)'!A:A,1,0),"проверка пройдена","проверьте или заполните графу 02")</f>
        <v>проверка пройдена</v>
      </c>
    </row>
    <row r="961" spans="1:34" ht="25.5" hidden="1" x14ac:dyDescent="0.2">
      <c r="A961" s="22" t="s">
        <v>85</v>
      </c>
      <c r="B961" s="41" t="s">
        <v>411</v>
      </c>
      <c r="C961" s="34" t="s">
        <v>110</v>
      </c>
      <c r="D961" s="49" t="s">
        <v>168</v>
      </c>
      <c r="E961" s="57"/>
      <c r="F961" s="57"/>
      <c r="G961" s="57"/>
      <c r="H961" s="57"/>
      <c r="I961" s="57"/>
      <c r="J961" s="57"/>
      <c r="K961" s="57"/>
      <c r="L961" s="57"/>
      <c r="M961" s="57"/>
      <c r="N961" s="57"/>
      <c r="O961" s="57"/>
      <c r="P961" s="57"/>
      <c r="Q961" s="57"/>
      <c r="R961" s="57"/>
      <c r="S961" s="57"/>
      <c r="T961" s="57"/>
      <c r="U961" s="57"/>
      <c r="V961" s="57"/>
      <c r="W961" s="57"/>
      <c r="X961" s="57"/>
      <c r="AF961" s="31" t="str">
        <f t="shared" si="32"/>
        <v>проверка пройдена</v>
      </c>
      <c r="AG961" s="31" t="str">
        <f t="shared" si="33"/>
        <v>проверка пройдена</v>
      </c>
      <c r="AH961" s="32" t="str">
        <f>IF(B961=VLOOKUP(B961,'[1]Списки (не редактирутся)'!A:A,1,0),"проверка пройдена","проверьте или заполните графу 02")</f>
        <v>проверка пройдена</v>
      </c>
    </row>
    <row r="962" spans="1:34" ht="38.25" hidden="1" x14ac:dyDescent="0.2">
      <c r="A962" s="22" t="s">
        <v>85</v>
      </c>
      <c r="B962" s="41" t="s">
        <v>411</v>
      </c>
      <c r="C962" s="34" t="s">
        <v>111</v>
      </c>
      <c r="D962" s="49" t="s">
        <v>169</v>
      </c>
      <c r="E962" s="57"/>
      <c r="F962" s="57"/>
      <c r="G962" s="57"/>
      <c r="H962" s="57"/>
      <c r="I962" s="57"/>
      <c r="J962" s="57"/>
      <c r="K962" s="57"/>
      <c r="L962" s="57"/>
      <c r="M962" s="57"/>
      <c r="N962" s="57"/>
      <c r="O962" s="57"/>
      <c r="P962" s="57"/>
      <c r="Q962" s="57"/>
      <c r="R962" s="57"/>
      <c r="S962" s="57"/>
      <c r="T962" s="57"/>
      <c r="U962" s="57"/>
      <c r="V962" s="57"/>
      <c r="W962" s="57"/>
      <c r="X962" s="57"/>
      <c r="AF962" s="31" t="str">
        <f t="shared" si="32"/>
        <v>проверка пройдена</v>
      </c>
      <c r="AG962" s="31" t="str">
        <f t="shared" si="33"/>
        <v>проверка пройдена</v>
      </c>
      <c r="AH962" s="32" t="str">
        <f>IF(B962=VLOOKUP(B962,'[1]Списки (не редактирутся)'!A:A,1,0),"проверка пройдена","проверьте или заполните графу 02")</f>
        <v>проверка пройдена</v>
      </c>
    </row>
    <row r="963" spans="1:34" ht="25.5" hidden="1" x14ac:dyDescent="0.2">
      <c r="A963" s="22" t="s">
        <v>85</v>
      </c>
      <c r="B963" s="41" t="s">
        <v>411</v>
      </c>
      <c r="C963" s="34" t="s">
        <v>112</v>
      </c>
      <c r="D963" s="49" t="s">
        <v>170</v>
      </c>
      <c r="E963" s="57"/>
      <c r="F963" s="57"/>
      <c r="G963" s="57"/>
      <c r="H963" s="57"/>
      <c r="I963" s="57"/>
      <c r="J963" s="57"/>
      <c r="K963" s="57"/>
      <c r="L963" s="57"/>
      <c r="M963" s="57"/>
      <c r="N963" s="57"/>
      <c r="O963" s="57"/>
      <c r="P963" s="57"/>
      <c r="Q963" s="57"/>
      <c r="R963" s="57"/>
      <c r="S963" s="57"/>
      <c r="T963" s="57"/>
      <c r="U963" s="57"/>
      <c r="V963" s="57"/>
      <c r="W963" s="57"/>
      <c r="X963" s="57"/>
      <c r="AF963" s="31" t="str">
        <f t="shared" si="32"/>
        <v>проверка пройдена</v>
      </c>
      <c r="AG963" s="31" t="str">
        <f t="shared" si="33"/>
        <v>проверка пройдена</v>
      </c>
      <c r="AH963" s="32" t="str">
        <f>IF(B963=VLOOKUP(B963,'[1]Списки (не редактирутся)'!A:A,1,0),"проверка пройдена","проверьте или заполните графу 02")</f>
        <v>проверка пройдена</v>
      </c>
    </row>
    <row r="964" spans="1:34" ht="51" hidden="1" x14ac:dyDescent="0.2">
      <c r="A964" s="22" t="s">
        <v>85</v>
      </c>
      <c r="B964" s="41" t="s">
        <v>411</v>
      </c>
      <c r="C964" s="34" t="s">
        <v>113</v>
      </c>
      <c r="D964" s="50" t="s">
        <v>164</v>
      </c>
      <c r="E964" s="57"/>
      <c r="F964" s="57"/>
      <c r="G964" s="57"/>
      <c r="H964" s="57"/>
      <c r="I964" s="57"/>
      <c r="J964" s="57"/>
      <c r="K964" s="57"/>
      <c r="L964" s="57"/>
      <c r="M964" s="57"/>
      <c r="N964" s="57"/>
      <c r="O964" s="57"/>
      <c r="P964" s="57"/>
      <c r="Q964" s="57"/>
      <c r="R964" s="57"/>
      <c r="S964" s="57"/>
      <c r="T964" s="57"/>
      <c r="U964" s="57"/>
      <c r="V964" s="57"/>
      <c r="W964" s="57"/>
      <c r="X964" s="57"/>
      <c r="AF964" s="31" t="str">
        <f t="shared" si="32"/>
        <v>проверка пройдена</v>
      </c>
      <c r="AG964" s="31" t="str">
        <f t="shared" si="33"/>
        <v>проверка пройдена</v>
      </c>
      <c r="AH964" s="32" t="str">
        <f>IF(B964=VLOOKUP(B964,'[1]Списки (не редактирутся)'!A:A,1,0),"проверка пройдена","проверьте или заполните графу 02")</f>
        <v>проверка пройдена</v>
      </c>
    </row>
    <row r="965" spans="1:34" ht="63.75" hidden="1" x14ac:dyDescent="0.2">
      <c r="A965" s="22" t="s">
        <v>85</v>
      </c>
      <c r="B965" s="41" t="s">
        <v>411</v>
      </c>
      <c r="C965" s="34" t="s">
        <v>114</v>
      </c>
      <c r="D965" s="50" t="s">
        <v>165</v>
      </c>
      <c r="E965" s="57"/>
      <c r="F965" s="57"/>
      <c r="G965" s="57"/>
      <c r="H965" s="57"/>
      <c r="I965" s="57"/>
      <c r="J965" s="57"/>
      <c r="K965" s="57"/>
      <c r="L965" s="57"/>
      <c r="M965" s="57"/>
      <c r="N965" s="57"/>
      <c r="O965" s="57"/>
      <c r="P965" s="57"/>
      <c r="Q965" s="57"/>
      <c r="R965" s="57"/>
      <c r="S965" s="57"/>
      <c r="T965" s="57"/>
      <c r="U965" s="57"/>
      <c r="V965" s="57"/>
      <c r="W965" s="57"/>
      <c r="X965" s="57"/>
      <c r="AF965" s="31" t="str">
        <f t="shared" si="32"/>
        <v>проверка пройдена</v>
      </c>
      <c r="AG965" s="31" t="str">
        <f t="shared" si="33"/>
        <v>проверка пройдена</v>
      </c>
      <c r="AH965" s="32" t="str">
        <f>IF(B965=VLOOKUP(B965,'[1]Списки (не редактирутся)'!A:A,1,0),"проверка пройдена","проверьте или заполните графу 02")</f>
        <v>проверка пройдена</v>
      </c>
    </row>
    <row r="966" spans="1:34" ht="38.25" hidden="1" x14ac:dyDescent="0.2">
      <c r="A966" s="22" t="s">
        <v>85</v>
      </c>
      <c r="B966" s="41" t="s">
        <v>415</v>
      </c>
      <c r="C966" s="28" t="s">
        <v>9</v>
      </c>
      <c r="D966" s="47" t="s">
        <v>134</v>
      </c>
      <c r="E966" s="57"/>
      <c r="F966" s="57"/>
      <c r="G966" s="57"/>
      <c r="H966" s="57"/>
      <c r="I966" s="57"/>
      <c r="J966" s="57"/>
      <c r="K966" s="57"/>
      <c r="L966" s="57"/>
      <c r="M966" s="57"/>
      <c r="N966" s="57"/>
      <c r="O966" s="57"/>
      <c r="P966" s="57"/>
      <c r="Q966" s="57"/>
      <c r="R966" s="57"/>
      <c r="S966" s="57"/>
      <c r="T966" s="57"/>
      <c r="U966" s="57"/>
      <c r="V966" s="57"/>
      <c r="W966" s="57"/>
      <c r="X966" s="57"/>
      <c r="AF966" s="31" t="str">
        <f t="shared" si="32"/>
        <v>проверка пройдена</v>
      </c>
      <c r="AG966" s="31" t="str">
        <f t="shared" si="33"/>
        <v>проверка пройдена</v>
      </c>
      <c r="AH966" s="32" t="str">
        <f>IF(B966=VLOOKUP(B966,'[1]Списки (не редактирутся)'!A:A,1,0),"проверка пройдена","проверьте или заполните графу 02")</f>
        <v>проверка пройдена</v>
      </c>
    </row>
    <row r="967" spans="1:34" ht="38.25" hidden="1" x14ac:dyDescent="0.2">
      <c r="A967" s="22" t="s">
        <v>85</v>
      </c>
      <c r="B967" s="41" t="s">
        <v>415</v>
      </c>
      <c r="C967" s="28" t="s">
        <v>10</v>
      </c>
      <c r="D967" s="48" t="s">
        <v>135</v>
      </c>
      <c r="E967" s="57"/>
      <c r="F967" s="57"/>
      <c r="G967" s="57"/>
      <c r="H967" s="57"/>
      <c r="I967" s="57"/>
      <c r="J967" s="57"/>
      <c r="K967" s="57"/>
      <c r="L967" s="57"/>
      <c r="M967" s="57"/>
      <c r="N967" s="57"/>
      <c r="O967" s="57"/>
      <c r="P967" s="57"/>
      <c r="Q967" s="57"/>
      <c r="R967" s="57"/>
      <c r="S967" s="57"/>
      <c r="T967" s="57"/>
      <c r="U967" s="57"/>
      <c r="V967" s="57"/>
      <c r="W967" s="57"/>
      <c r="X967" s="57"/>
      <c r="AF967" s="31" t="str">
        <f t="shared" si="32"/>
        <v>проверка пройдена</v>
      </c>
      <c r="AG967" s="31" t="str">
        <f t="shared" si="33"/>
        <v>проверка пройдена</v>
      </c>
      <c r="AH967" s="32" t="str">
        <f>IF(B967=VLOOKUP(B967,'[1]Списки (не редактирутся)'!A:A,1,0),"проверка пройдена","проверьте или заполните графу 02")</f>
        <v>проверка пройдена</v>
      </c>
    </row>
    <row r="968" spans="1:34" ht="38.25" hidden="1" x14ac:dyDescent="0.2">
      <c r="A968" s="22" t="s">
        <v>85</v>
      </c>
      <c r="B968" s="41" t="s">
        <v>415</v>
      </c>
      <c r="C968" s="28" t="s">
        <v>11</v>
      </c>
      <c r="D968" s="48" t="s">
        <v>136</v>
      </c>
      <c r="E968" s="57"/>
      <c r="F968" s="57"/>
      <c r="G968" s="57"/>
      <c r="H968" s="57"/>
      <c r="I968" s="57"/>
      <c r="J968" s="57"/>
      <c r="K968" s="57"/>
      <c r="L968" s="57"/>
      <c r="M968" s="57"/>
      <c r="N968" s="57"/>
      <c r="O968" s="57"/>
      <c r="P968" s="57"/>
      <c r="Q968" s="57"/>
      <c r="R968" s="57"/>
      <c r="S968" s="57"/>
      <c r="T968" s="57"/>
      <c r="U968" s="57"/>
      <c r="V968" s="57"/>
      <c r="W968" s="57"/>
      <c r="X968" s="57"/>
      <c r="AF968" s="31" t="str">
        <f t="shared" si="32"/>
        <v>проверка пройдена</v>
      </c>
      <c r="AG968" s="31" t="str">
        <f t="shared" si="33"/>
        <v>проверка пройдена</v>
      </c>
      <c r="AH968" s="32" t="str">
        <f>IF(B968=VLOOKUP(B968,'[1]Списки (не редактирутся)'!A:A,1,0),"проверка пройдена","проверьте или заполните графу 02")</f>
        <v>проверка пройдена</v>
      </c>
    </row>
    <row r="969" spans="1:34" ht="38.25" hidden="1" x14ac:dyDescent="0.2">
      <c r="A969" s="22" t="s">
        <v>85</v>
      </c>
      <c r="B969" s="41" t="s">
        <v>415</v>
      </c>
      <c r="C969" s="28" t="s">
        <v>12</v>
      </c>
      <c r="D969" s="48" t="s">
        <v>14</v>
      </c>
      <c r="E969" s="57"/>
      <c r="F969" s="57"/>
      <c r="G969" s="57"/>
      <c r="H969" s="57"/>
      <c r="I969" s="57"/>
      <c r="J969" s="57"/>
      <c r="K969" s="57"/>
      <c r="L969" s="57"/>
      <c r="M969" s="57"/>
      <c r="N969" s="57"/>
      <c r="O969" s="57"/>
      <c r="P969" s="57"/>
      <c r="Q969" s="57"/>
      <c r="R969" s="57"/>
      <c r="S969" s="57"/>
      <c r="T969" s="57"/>
      <c r="U969" s="57"/>
      <c r="V969" s="57"/>
      <c r="W969" s="57"/>
      <c r="X969" s="57"/>
      <c r="AF969" s="31" t="str">
        <f t="shared" si="32"/>
        <v>проверка пройдена</v>
      </c>
      <c r="AG969" s="31" t="str">
        <f t="shared" si="33"/>
        <v>проверка пройдена</v>
      </c>
      <c r="AH969" s="32" t="str">
        <f>IF(B969=VLOOKUP(B969,'[1]Списки (не редактирутся)'!A:A,1,0),"проверка пройдена","проверьте или заполните графу 02")</f>
        <v>проверка пройдена</v>
      </c>
    </row>
    <row r="970" spans="1:34" ht="38.25" hidden="1" x14ac:dyDescent="0.2">
      <c r="A970" s="22" t="s">
        <v>85</v>
      </c>
      <c r="B970" s="41" t="s">
        <v>415</v>
      </c>
      <c r="C970" s="28" t="s">
        <v>13</v>
      </c>
      <c r="D970" s="48" t="s">
        <v>17</v>
      </c>
      <c r="E970" s="57"/>
      <c r="F970" s="57"/>
      <c r="G970" s="57"/>
      <c r="H970" s="57"/>
      <c r="I970" s="57"/>
      <c r="J970" s="57"/>
      <c r="K970" s="57"/>
      <c r="L970" s="57"/>
      <c r="M970" s="57"/>
      <c r="N970" s="57"/>
      <c r="O970" s="57"/>
      <c r="P970" s="57"/>
      <c r="Q970" s="57"/>
      <c r="R970" s="57"/>
      <c r="S970" s="57"/>
      <c r="T970" s="57"/>
      <c r="U970" s="57"/>
      <c r="V970" s="57"/>
      <c r="W970" s="57"/>
      <c r="X970" s="57"/>
      <c r="AF970" s="31" t="str">
        <f t="shared" si="32"/>
        <v>проверка пройдена</v>
      </c>
      <c r="AG970" s="31" t="str">
        <f t="shared" si="33"/>
        <v>проверка пройдена</v>
      </c>
      <c r="AH970" s="32" t="str">
        <f>IF(B970=VLOOKUP(B970,'[1]Списки (не редактирутся)'!A:A,1,0),"проверка пройдена","проверьте или заполните графу 02")</f>
        <v>проверка пройдена</v>
      </c>
    </row>
    <row r="971" spans="1:34" ht="51" hidden="1" x14ac:dyDescent="0.2">
      <c r="A971" s="22" t="s">
        <v>85</v>
      </c>
      <c r="B971" s="41" t="s">
        <v>415</v>
      </c>
      <c r="C971" s="34" t="s">
        <v>105</v>
      </c>
      <c r="D971" s="49" t="s">
        <v>166</v>
      </c>
      <c r="E971" s="57"/>
      <c r="F971" s="57"/>
      <c r="G971" s="57"/>
      <c r="H971" s="57"/>
      <c r="I971" s="57"/>
      <c r="J971" s="57"/>
      <c r="K971" s="57"/>
      <c r="L971" s="57"/>
      <c r="M971" s="57"/>
      <c r="N971" s="57"/>
      <c r="O971" s="57"/>
      <c r="P971" s="57"/>
      <c r="Q971" s="57"/>
      <c r="R971" s="57"/>
      <c r="S971" s="57"/>
      <c r="T971" s="57"/>
      <c r="U971" s="57"/>
      <c r="V971" s="57"/>
      <c r="W971" s="57"/>
      <c r="X971" s="57"/>
      <c r="AF971" s="31" t="str">
        <f t="shared" si="32"/>
        <v>проверка пройдена</v>
      </c>
      <c r="AG971" s="31" t="str">
        <f t="shared" si="33"/>
        <v>проверка пройдена</v>
      </c>
      <c r="AH971" s="32" t="str">
        <f>IF(B971=VLOOKUP(B971,'[1]Списки (не редактирутся)'!A:A,1,0),"проверка пройдена","проверьте или заполните графу 02")</f>
        <v>проверка пройдена</v>
      </c>
    </row>
    <row r="972" spans="1:34" ht="63.75" hidden="1" x14ac:dyDescent="0.2">
      <c r="A972" s="22" t="s">
        <v>85</v>
      </c>
      <c r="B972" s="41" t="s">
        <v>415</v>
      </c>
      <c r="C972" s="34" t="s">
        <v>106</v>
      </c>
      <c r="D972" s="49" t="s">
        <v>163</v>
      </c>
      <c r="E972" s="57"/>
      <c r="F972" s="57"/>
      <c r="G972" s="57"/>
      <c r="H972" s="57"/>
      <c r="I972" s="57"/>
      <c r="J972" s="57"/>
      <c r="K972" s="57"/>
      <c r="L972" s="57"/>
      <c r="M972" s="57"/>
      <c r="N972" s="57"/>
      <c r="O972" s="57"/>
      <c r="P972" s="57"/>
      <c r="Q972" s="57"/>
      <c r="R972" s="57"/>
      <c r="S972" s="57"/>
      <c r="T972" s="57"/>
      <c r="U972" s="57"/>
      <c r="V972" s="57"/>
      <c r="W972" s="57"/>
      <c r="X972" s="57"/>
      <c r="AF972" s="31" t="str">
        <f t="shared" si="32"/>
        <v>проверка пройдена</v>
      </c>
      <c r="AG972" s="31" t="str">
        <f t="shared" si="33"/>
        <v>проверка пройдена</v>
      </c>
      <c r="AH972" s="32" t="str">
        <f>IF(B972=VLOOKUP(B972,'[1]Списки (не редактирутся)'!A:A,1,0),"проверка пройдена","проверьте или заполните графу 02")</f>
        <v>проверка пройдена</v>
      </c>
    </row>
    <row r="973" spans="1:34" ht="38.25" hidden="1" x14ac:dyDescent="0.2">
      <c r="A973" s="22" t="s">
        <v>85</v>
      </c>
      <c r="B973" s="41" t="s">
        <v>415</v>
      </c>
      <c r="C973" s="34" t="s">
        <v>107</v>
      </c>
      <c r="D973" s="49" t="s">
        <v>161</v>
      </c>
      <c r="E973" s="57"/>
      <c r="F973" s="57"/>
      <c r="G973" s="57"/>
      <c r="H973" s="57"/>
      <c r="I973" s="57"/>
      <c r="J973" s="57"/>
      <c r="K973" s="57"/>
      <c r="L973" s="57"/>
      <c r="M973" s="57"/>
      <c r="N973" s="57"/>
      <c r="O973" s="57"/>
      <c r="P973" s="57"/>
      <c r="Q973" s="57"/>
      <c r="R973" s="57"/>
      <c r="S973" s="57"/>
      <c r="T973" s="57"/>
      <c r="U973" s="57"/>
      <c r="V973" s="57"/>
      <c r="W973" s="57"/>
      <c r="X973" s="57"/>
      <c r="AF973" s="31" t="str">
        <f t="shared" si="32"/>
        <v>проверка пройдена</v>
      </c>
      <c r="AG973" s="31" t="str">
        <f t="shared" si="33"/>
        <v>проверка пройдена</v>
      </c>
      <c r="AH973" s="32" t="str">
        <f>IF(B973=VLOOKUP(B973,'[1]Списки (не редактирутся)'!A:A,1,0),"проверка пройдена","проверьте или заполните графу 02")</f>
        <v>проверка пройдена</v>
      </c>
    </row>
    <row r="974" spans="1:34" ht="38.25" hidden="1" x14ac:dyDescent="0.2">
      <c r="A974" s="22" t="s">
        <v>85</v>
      </c>
      <c r="B974" s="41" t="s">
        <v>415</v>
      </c>
      <c r="C974" s="34" t="s">
        <v>108</v>
      </c>
      <c r="D974" s="49" t="s">
        <v>162</v>
      </c>
      <c r="E974" s="57"/>
      <c r="F974" s="57"/>
      <c r="G974" s="57"/>
      <c r="H974" s="57"/>
      <c r="I974" s="57"/>
      <c r="J974" s="57"/>
      <c r="K974" s="57"/>
      <c r="L974" s="57"/>
      <c r="M974" s="57"/>
      <c r="N974" s="57"/>
      <c r="O974" s="57"/>
      <c r="P974" s="57"/>
      <c r="Q974" s="57"/>
      <c r="R974" s="57"/>
      <c r="S974" s="57"/>
      <c r="T974" s="57"/>
      <c r="U974" s="57"/>
      <c r="V974" s="57"/>
      <c r="W974" s="57"/>
      <c r="X974" s="57"/>
      <c r="AF974" s="31" t="str">
        <f t="shared" si="32"/>
        <v>проверка пройдена</v>
      </c>
      <c r="AG974" s="31" t="str">
        <f t="shared" si="33"/>
        <v>проверка пройдена</v>
      </c>
      <c r="AH974" s="32" t="str">
        <f>IF(B974=VLOOKUP(B974,'[1]Списки (не редактирутся)'!A:A,1,0),"проверка пройдена","проверьте или заполните графу 02")</f>
        <v>проверка пройдена</v>
      </c>
    </row>
    <row r="975" spans="1:34" ht="38.25" hidden="1" x14ac:dyDescent="0.2">
      <c r="A975" s="22" t="s">
        <v>85</v>
      </c>
      <c r="B975" s="41" t="s">
        <v>415</v>
      </c>
      <c r="C975" s="34" t="s">
        <v>109</v>
      </c>
      <c r="D975" s="49" t="s">
        <v>167</v>
      </c>
      <c r="E975" s="57"/>
      <c r="F975" s="57"/>
      <c r="G975" s="57"/>
      <c r="H975" s="57"/>
      <c r="I975" s="57"/>
      <c r="J975" s="57"/>
      <c r="K975" s="57"/>
      <c r="L975" s="57"/>
      <c r="M975" s="57"/>
      <c r="N975" s="57"/>
      <c r="O975" s="57"/>
      <c r="P975" s="57"/>
      <c r="Q975" s="57"/>
      <c r="R975" s="57"/>
      <c r="S975" s="57"/>
      <c r="T975" s="57"/>
      <c r="U975" s="57"/>
      <c r="V975" s="57"/>
      <c r="W975" s="57"/>
      <c r="X975" s="57"/>
      <c r="AF975" s="31" t="str">
        <f t="shared" si="32"/>
        <v>проверка пройдена</v>
      </c>
      <c r="AG975" s="31" t="str">
        <f t="shared" si="33"/>
        <v>проверка пройдена</v>
      </c>
      <c r="AH975" s="32" t="str">
        <f>IF(B975=VLOOKUP(B975,'[1]Списки (не редактирутся)'!A:A,1,0),"проверка пройдена","проверьте или заполните графу 02")</f>
        <v>проверка пройдена</v>
      </c>
    </row>
    <row r="976" spans="1:34" ht="38.25" hidden="1" x14ac:dyDescent="0.2">
      <c r="A976" s="22" t="s">
        <v>85</v>
      </c>
      <c r="B976" s="41" t="s">
        <v>415</v>
      </c>
      <c r="C976" s="34" t="s">
        <v>110</v>
      </c>
      <c r="D976" s="49" t="s">
        <v>168</v>
      </c>
      <c r="E976" s="57"/>
      <c r="F976" s="57"/>
      <c r="G976" s="57"/>
      <c r="H976" s="57"/>
      <c r="I976" s="57"/>
      <c r="J976" s="57"/>
      <c r="K976" s="57"/>
      <c r="L976" s="57"/>
      <c r="M976" s="57"/>
      <c r="N976" s="57"/>
      <c r="O976" s="57"/>
      <c r="P976" s="57"/>
      <c r="Q976" s="57"/>
      <c r="R976" s="57"/>
      <c r="S976" s="57"/>
      <c r="T976" s="57"/>
      <c r="U976" s="57"/>
      <c r="V976" s="57"/>
      <c r="W976" s="57"/>
      <c r="X976" s="57"/>
      <c r="AF976" s="31" t="str">
        <f t="shared" si="32"/>
        <v>проверка пройдена</v>
      </c>
      <c r="AG976" s="31" t="str">
        <f t="shared" si="33"/>
        <v>проверка пройдена</v>
      </c>
      <c r="AH976" s="32" t="str">
        <f>IF(B976=VLOOKUP(B976,'[1]Списки (не редактирутся)'!A:A,1,0),"проверка пройдена","проверьте или заполните графу 02")</f>
        <v>проверка пройдена</v>
      </c>
    </row>
    <row r="977" spans="1:34" ht="38.25" hidden="1" x14ac:dyDescent="0.2">
      <c r="A977" s="22" t="s">
        <v>85</v>
      </c>
      <c r="B977" s="41" t="s">
        <v>415</v>
      </c>
      <c r="C977" s="34" t="s">
        <v>111</v>
      </c>
      <c r="D977" s="49" t="s">
        <v>169</v>
      </c>
      <c r="E977" s="57"/>
      <c r="F977" s="57"/>
      <c r="G977" s="57"/>
      <c r="H977" s="57"/>
      <c r="I977" s="57"/>
      <c r="J977" s="57"/>
      <c r="K977" s="57"/>
      <c r="L977" s="57"/>
      <c r="M977" s="57"/>
      <c r="N977" s="57"/>
      <c r="O977" s="57"/>
      <c r="P977" s="57"/>
      <c r="Q977" s="57"/>
      <c r="R977" s="57"/>
      <c r="S977" s="57"/>
      <c r="T977" s="57"/>
      <c r="U977" s="57"/>
      <c r="V977" s="57"/>
      <c r="W977" s="57"/>
      <c r="X977" s="57"/>
      <c r="AF977" s="31" t="str">
        <f t="shared" si="32"/>
        <v>проверка пройдена</v>
      </c>
      <c r="AG977" s="31" t="str">
        <f t="shared" si="33"/>
        <v>проверка пройдена</v>
      </c>
      <c r="AH977" s="32" t="str">
        <f>IF(B977=VLOOKUP(B977,'[1]Списки (не редактирутся)'!A:A,1,0),"проверка пройдена","проверьте или заполните графу 02")</f>
        <v>проверка пройдена</v>
      </c>
    </row>
    <row r="978" spans="1:34" ht="38.25" hidden="1" x14ac:dyDescent="0.2">
      <c r="A978" s="22" t="s">
        <v>85</v>
      </c>
      <c r="B978" s="41" t="s">
        <v>415</v>
      </c>
      <c r="C978" s="34" t="s">
        <v>112</v>
      </c>
      <c r="D978" s="49" t="s">
        <v>170</v>
      </c>
      <c r="E978" s="57"/>
      <c r="F978" s="57"/>
      <c r="G978" s="57"/>
      <c r="H978" s="57"/>
      <c r="I978" s="57"/>
      <c r="J978" s="57"/>
      <c r="K978" s="57"/>
      <c r="L978" s="57"/>
      <c r="M978" s="57"/>
      <c r="N978" s="57"/>
      <c r="O978" s="57"/>
      <c r="P978" s="57"/>
      <c r="Q978" s="57"/>
      <c r="R978" s="57"/>
      <c r="S978" s="57"/>
      <c r="T978" s="57"/>
      <c r="U978" s="57"/>
      <c r="V978" s="57"/>
      <c r="W978" s="57"/>
      <c r="X978" s="57"/>
      <c r="AF978" s="31" t="str">
        <f t="shared" si="32"/>
        <v>проверка пройдена</v>
      </c>
      <c r="AG978" s="31" t="str">
        <f t="shared" si="33"/>
        <v>проверка пройдена</v>
      </c>
      <c r="AH978" s="32" t="str">
        <f>IF(B978=VLOOKUP(B978,'[1]Списки (не редактирутся)'!A:A,1,0),"проверка пройдена","проверьте или заполните графу 02")</f>
        <v>проверка пройдена</v>
      </c>
    </row>
    <row r="979" spans="1:34" ht="51" hidden="1" x14ac:dyDescent="0.2">
      <c r="A979" s="22" t="s">
        <v>85</v>
      </c>
      <c r="B979" s="41" t="s">
        <v>415</v>
      </c>
      <c r="C979" s="34" t="s">
        <v>113</v>
      </c>
      <c r="D979" s="50" t="s">
        <v>164</v>
      </c>
      <c r="E979" s="57"/>
      <c r="F979" s="57"/>
      <c r="G979" s="57"/>
      <c r="H979" s="57"/>
      <c r="I979" s="57"/>
      <c r="J979" s="57"/>
      <c r="K979" s="57"/>
      <c r="L979" s="57"/>
      <c r="M979" s="57"/>
      <c r="N979" s="57"/>
      <c r="O979" s="57"/>
      <c r="P979" s="57"/>
      <c r="Q979" s="57"/>
      <c r="R979" s="57"/>
      <c r="S979" s="57"/>
      <c r="T979" s="57"/>
      <c r="U979" s="57"/>
      <c r="V979" s="57"/>
      <c r="W979" s="57"/>
      <c r="X979" s="57"/>
      <c r="AF979" s="31" t="str">
        <f t="shared" si="32"/>
        <v>проверка пройдена</v>
      </c>
      <c r="AG979" s="31" t="str">
        <f t="shared" si="33"/>
        <v>проверка пройдена</v>
      </c>
      <c r="AH979" s="32" t="str">
        <f>IF(B979=VLOOKUP(B979,'[1]Списки (не редактирутся)'!A:A,1,0),"проверка пройдена","проверьте или заполните графу 02")</f>
        <v>проверка пройдена</v>
      </c>
    </row>
    <row r="980" spans="1:34" ht="63.75" hidden="1" x14ac:dyDescent="0.2">
      <c r="A980" s="22" t="s">
        <v>85</v>
      </c>
      <c r="B980" s="41" t="s">
        <v>415</v>
      </c>
      <c r="C980" s="34" t="s">
        <v>114</v>
      </c>
      <c r="D980" s="50" t="s">
        <v>165</v>
      </c>
      <c r="E980" s="57"/>
      <c r="F980" s="57"/>
      <c r="G980" s="57"/>
      <c r="H980" s="57"/>
      <c r="I980" s="57"/>
      <c r="J980" s="57"/>
      <c r="K980" s="57"/>
      <c r="L980" s="57"/>
      <c r="M980" s="57"/>
      <c r="N980" s="57"/>
      <c r="O980" s="57"/>
      <c r="P980" s="57"/>
      <c r="Q980" s="57"/>
      <c r="R980" s="57"/>
      <c r="S980" s="57"/>
      <c r="T980" s="57"/>
      <c r="U980" s="57"/>
      <c r="V980" s="57"/>
      <c r="W980" s="57"/>
      <c r="X980" s="57"/>
      <c r="AF980" s="31" t="str">
        <f t="shared" si="32"/>
        <v>проверка пройдена</v>
      </c>
      <c r="AG980" s="31" t="str">
        <f t="shared" si="33"/>
        <v>проверка пройдена</v>
      </c>
      <c r="AH980" s="32" t="str">
        <f>IF(B980=VLOOKUP(B980,'[1]Списки (не редактирутся)'!A:A,1,0),"проверка пройдена","проверьте или заполните графу 02")</f>
        <v>проверка пройдена</v>
      </c>
    </row>
    <row r="981" spans="1:34" ht="25.5" hidden="1" x14ac:dyDescent="0.2">
      <c r="A981" s="22" t="s">
        <v>85</v>
      </c>
      <c r="B981" s="41" t="s">
        <v>417</v>
      </c>
      <c r="C981" s="28" t="s">
        <v>9</v>
      </c>
      <c r="D981" s="47" t="s">
        <v>134</v>
      </c>
      <c r="E981" s="57"/>
      <c r="F981" s="57"/>
      <c r="G981" s="57"/>
      <c r="H981" s="57"/>
      <c r="I981" s="57"/>
      <c r="J981" s="57"/>
      <c r="K981" s="57"/>
      <c r="L981" s="57"/>
      <c r="M981" s="57"/>
      <c r="N981" s="57"/>
      <c r="O981" s="57"/>
      <c r="P981" s="57"/>
      <c r="Q981" s="57"/>
      <c r="R981" s="57"/>
      <c r="S981" s="57"/>
      <c r="T981" s="57"/>
      <c r="U981" s="57"/>
      <c r="V981" s="57"/>
      <c r="W981" s="57"/>
      <c r="X981" s="57"/>
      <c r="AF981" s="31" t="str">
        <f t="shared" si="32"/>
        <v>проверка пройдена</v>
      </c>
      <c r="AG981" s="31" t="str">
        <f t="shared" si="33"/>
        <v>проверка пройдена</v>
      </c>
      <c r="AH981" s="32" t="str">
        <f>IF(B981=VLOOKUP(B981,'[1]Списки (не редактирутся)'!A:A,1,0),"проверка пройдена","проверьте или заполните графу 02")</f>
        <v>проверка пройдена</v>
      </c>
    </row>
    <row r="982" spans="1:34" ht="25.5" hidden="1" x14ac:dyDescent="0.2">
      <c r="A982" s="22" t="s">
        <v>85</v>
      </c>
      <c r="B982" s="41" t="s">
        <v>417</v>
      </c>
      <c r="C982" s="28" t="s">
        <v>10</v>
      </c>
      <c r="D982" s="48" t="s">
        <v>135</v>
      </c>
      <c r="E982" s="57"/>
      <c r="F982" s="57"/>
      <c r="G982" s="57"/>
      <c r="H982" s="57"/>
      <c r="I982" s="57"/>
      <c r="J982" s="57"/>
      <c r="K982" s="57"/>
      <c r="L982" s="57"/>
      <c r="M982" s="57"/>
      <c r="N982" s="57"/>
      <c r="O982" s="57"/>
      <c r="P982" s="57"/>
      <c r="Q982" s="57"/>
      <c r="R982" s="57"/>
      <c r="S982" s="57"/>
      <c r="T982" s="57"/>
      <c r="U982" s="57"/>
      <c r="V982" s="57"/>
      <c r="W982" s="57"/>
      <c r="X982" s="57"/>
      <c r="AF982" s="31" t="str">
        <f t="shared" si="32"/>
        <v>проверка пройдена</v>
      </c>
      <c r="AG982" s="31" t="str">
        <f t="shared" si="33"/>
        <v>проверка пройдена</v>
      </c>
      <c r="AH982" s="32" t="str">
        <f>IF(B982=VLOOKUP(B982,'[1]Списки (не редактирутся)'!A:A,1,0),"проверка пройдена","проверьте или заполните графу 02")</f>
        <v>проверка пройдена</v>
      </c>
    </row>
    <row r="983" spans="1:34" ht="25.5" hidden="1" x14ac:dyDescent="0.2">
      <c r="A983" s="22" t="s">
        <v>85</v>
      </c>
      <c r="B983" s="41" t="s">
        <v>417</v>
      </c>
      <c r="C983" s="28" t="s">
        <v>11</v>
      </c>
      <c r="D983" s="48" t="s">
        <v>136</v>
      </c>
      <c r="E983" s="57"/>
      <c r="F983" s="57"/>
      <c r="G983" s="57"/>
      <c r="H983" s="57"/>
      <c r="I983" s="57"/>
      <c r="J983" s="57"/>
      <c r="K983" s="57"/>
      <c r="L983" s="57"/>
      <c r="M983" s="57"/>
      <c r="N983" s="57"/>
      <c r="O983" s="57"/>
      <c r="P983" s="57"/>
      <c r="Q983" s="57"/>
      <c r="R983" s="57"/>
      <c r="S983" s="57"/>
      <c r="T983" s="57"/>
      <c r="U983" s="57"/>
      <c r="V983" s="57"/>
      <c r="W983" s="57"/>
      <c r="X983" s="57"/>
      <c r="AF983" s="31" t="str">
        <f t="shared" si="32"/>
        <v>проверка пройдена</v>
      </c>
      <c r="AG983" s="31" t="str">
        <f t="shared" si="33"/>
        <v>проверка пройдена</v>
      </c>
      <c r="AH983" s="32" t="str">
        <f>IF(B983=VLOOKUP(B983,'[1]Списки (не редактирутся)'!A:A,1,0),"проверка пройдена","проверьте или заполните графу 02")</f>
        <v>проверка пройдена</v>
      </c>
    </row>
    <row r="984" spans="1:34" ht="25.5" hidden="1" x14ac:dyDescent="0.2">
      <c r="A984" s="22" t="s">
        <v>85</v>
      </c>
      <c r="B984" s="41" t="s">
        <v>417</v>
      </c>
      <c r="C984" s="28" t="s">
        <v>12</v>
      </c>
      <c r="D984" s="48" t="s">
        <v>14</v>
      </c>
      <c r="E984" s="57"/>
      <c r="F984" s="57"/>
      <c r="G984" s="57"/>
      <c r="H984" s="57"/>
      <c r="I984" s="57"/>
      <c r="J984" s="57"/>
      <c r="K984" s="57"/>
      <c r="L984" s="57"/>
      <c r="M984" s="57"/>
      <c r="N984" s="57"/>
      <c r="O984" s="57"/>
      <c r="P984" s="57"/>
      <c r="Q984" s="57"/>
      <c r="R984" s="57"/>
      <c r="S984" s="57"/>
      <c r="T984" s="57"/>
      <c r="U984" s="57"/>
      <c r="V984" s="57"/>
      <c r="W984" s="57"/>
      <c r="X984" s="57"/>
      <c r="AF984" s="31" t="str">
        <f t="shared" si="32"/>
        <v>проверка пройдена</v>
      </c>
      <c r="AG984" s="31" t="str">
        <f t="shared" si="33"/>
        <v>проверка пройдена</v>
      </c>
      <c r="AH984" s="32" t="str">
        <f>IF(B984=VLOOKUP(B984,'[1]Списки (не редактирутся)'!A:A,1,0),"проверка пройдена","проверьте или заполните графу 02")</f>
        <v>проверка пройдена</v>
      </c>
    </row>
    <row r="985" spans="1:34" ht="25.5" hidden="1" x14ac:dyDescent="0.2">
      <c r="A985" s="22" t="s">
        <v>85</v>
      </c>
      <c r="B985" s="41" t="s">
        <v>417</v>
      </c>
      <c r="C985" s="28" t="s">
        <v>13</v>
      </c>
      <c r="D985" s="48" t="s">
        <v>17</v>
      </c>
      <c r="E985" s="57"/>
      <c r="F985" s="57"/>
      <c r="G985" s="57"/>
      <c r="H985" s="57"/>
      <c r="I985" s="57"/>
      <c r="J985" s="57"/>
      <c r="K985" s="57"/>
      <c r="L985" s="57"/>
      <c r="M985" s="57"/>
      <c r="N985" s="57"/>
      <c r="O985" s="57"/>
      <c r="P985" s="57"/>
      <c r="Q985" s="57"/>
      <c r="R985" s="57"/>
      <c r="S985" s="57"/>
      <c r="T985" s="57"/>
      <c r="U985" s="57"/>
      <c r="V985" s="57"/>
      <c r="W985" s="57"/>
      <c r="X985" s="57"/>
      <c r="AF985" s="31" t="str">
        <f t="shared" si="32"/>
        <v>проверка пройдена</v>
      </c>
      <c r="AG985" s="31" t="str">
        <f t="shared" si="33"/>
        <v>проверка пройдена</v>
      </c>
      <c r="AH985" s="32" t="str">
        <f>IF(B985=VLOOKUP(B985,'[1]Списки (не редактирутся)'!A:A,1,0),"проверка пройдена","проверьте или заполните графу 02")</f>
        <v>проверка пройдена</v>
      </c>
    </row>
    <row r="986" spans="1:34" ht="51" hidden="1" x14ac:dyDescent="0.2">
      <c r="A986" s="22" t="s">
        <v>85</v>
      </c>
      <c r="B986" s="41" t="s">
        <v>417</v>
      </c>
      <c r="C986" s="34" t="s">
        <v>105</v>
      </c>
      <c r="D986" s="49" t="s">
        <v>166</v>
      </c>
      <c r="E986" s="57"/>
      <c r="F986" s="57"/>
      <c r="G986" s="57"/>
      <c r="H986" s="57"/>
      <c r="I986" s="57"/>
      <c r="J986" s="57"/>
      <c r="K986" s="57"/>
      <c r="L986" s="57"/>
      <c r="M986" s="57"/>
      <c r="N986" s="57"/>
      <c r="O986" s="57"/>
      <c r="P986" s="57"/>
      <c r="Q986" s="57"/>
      <c r="R986" s="57"/>
      <c r="S986" s="57"/>
      <c r="T986" s="57"/>
      <c r="U986" s="57"/>
      <c r="V986" s="57"/>
      <c r="W986" s="57"/>
      <c r="X986" s="57"/>
      <c r="AF986" s="31" t="str">
        <f t="shared" si="32"/>
        <v>проверка пройдена</v>
      </c>
      <c r="AG986" s="31" t="str">
        <f t="shared" si="33"/>
        <v>проверка пройдена</v>
      </c>
      <c r="AH986" s="32" t="str">
        <f>IF(B986=VLOOKUP(B986,'[1]Списки (не редактирутся)'!A:A,1,0),"проверка пройдена","проверьте или заполните графу 02")</f>
        <v>проверка пройдена</v>
      </c>
    </row>
    <row r="987" spans="1:34" ht="63.75" hidden="1" x14ac:dyDescent="0.2">
      <c r="A987" s="22" t="s">
        <v>85</v>
      </c>
      <c r="B987" s="41" t="s">
        <v>417</v>
      </c>
      <c r="C987" s="34" t="s">
        <v>106</v>
      </c>
      <c r="D987" s="49" t="s">
        <v>163</v>
      </c>
      <c r="E987" s="57"/>
      <c r="F987" s="57"/>
      <c r="G987" s="57"/>
      <c r="H987" s="57"/>
      <c r="I987" s="57"/>
      <c r="J987" s="57"/>
      <c r="K987" s="57"/>
      <c r="L987" s="57"/>
      <c r="M987" s="57"/>
      <c r="N987" s="57"/>
      <c r="O987" s="57"/>
      <c r="P987" s="57"/>
      <c r="Q987" s="57"/>
      <c r="R987" s="57"/>
      <c r="S987" s="57"/>
      <c r="T987" s="57"/>
      <c r="U987" s="57"/>
      <c r="V987" s="57"/>
      <c r="W987" s="57"/>
      <c r="X987" s="57"/>
      <c r="AF987" s="31" t="str">
        <f t="shared" si="32"/>
        <v>проверка пройдена</v>
      </c>
      <c r="AG987" s="31" t="str">
        <f t="shared" si="33"/>
        <v>проверка пройдена</v>
      </c>
      <c r="AH987" s="32" t="str">
        <f>IF(B987=VLOOKUP(B987,'[1]Списки (не редактирутся)'!A:A,1,0),"проверка пройдена","проверьте или заполните графу 02")</f>
        <v>проверка пройдена</v>
      </c>
    </row>
    <row r="988" spans="1:34" ht="25.5" hidden="1" x14ac:dyDescent="0.2">
      <c r="A988" s="22" t="s">
        <v>85</v>
      </c>
      <c r="B988" s="41" t="s">
        <v>417</v>
      </c>
      <c r="C988" s="34" t="s">
        <v>107</v>
      </c>
      <c r="D988" s="49" t="s">
        <v>161</v>
      </c>
      <c r="E988" s="57"/>
      <c r="F988" s="57"/>
      <c r="G988" s="57"/>
      <c r="H988" s="57"/>
      <c r="I988" s="57"/>
      <c r="J988" s="57"/>
      <c r="K988" s="57"/>
      <c r="L988" s="57"/>
      <c r="M988" s="57"/>
      <c r="N988" s="57"/>
      <c r="O988" s="57"/>
      <c r="P988" s="57"/>
      <c r="Q988" s="57"/>
      <c r="R988" s="57"/>
      <c r="S988" s="57"/>
      <c r="T988" s="57"/>
      <c r="U988" s="57"/>
      <c r="V988" s="57"/>
      <c r="W988" s="57"/>
      <c r="X988" s="57"/>
      <c r="AF988" s="31" t="str">
        <f t="shared" si="32"/>
        <v>проверка пройдена</v>
      </c>
      <c r="AG988" s="31" t="str">
        <f t="shared" si="33"/>
        <v>проверка пройдена</v>
      </c>
      <c r="AH988" s="32" t="str">
        <f>IF(B988=VLOOKUP(B988,'[1]Списки (не редактирутся)'!A:A,1,0),"проверка пройдена","проверьте или заполните графу 02")</f>
        <v>проверка пройдена</v>
      </c>
    </row>
    <row r="989" spans="1:34" ht="25.5" hidden="1" x14ac:dyDescent="0.2">
      <c r="A989" s="22" t="s">
        <v>85</v>
      </c>
      <c r="B989" s="41" t="s">
        <v>417</v>
      </c>
      <c r="C989" s="34" t="s">
        <v>108</v>
      </c>
      <c r="D989" s="49" t="s">
        <v>162</v>
      </c>
      <c r="E989" s="57"/>
      <c r="F989" s="57"/>
      <c r="G989" s="57"/>
      <c r="H989" s="57"/>
      <c r="I989" s="57"/>
      <c r="J989" s="57"/>
      <c r="K989" s="57"/>
      <c r="L989" s="57"/>
      <c r="M989" s="57"/>
      <c r="N989" s="57"/>
      <c r="O989" s="57"/>
      <c r="P989" s="57"/>
      <c r="Q989" s="57"/>
      <c r="R989" s="57"/>
      <c r="S989" s="57"/>
      <c r="T989" s="57"/>
      <c r="U989" s="57"/>
      <c r="V989" s="57"/>
      <c r="W989" s="57"/>
      <c r="X989" s="57"/>
      <c r="AF989" s="31" t="str">
        <f t="shared" si="32"/>
        <v>проверка пройдена</v>
      </c>
      <c r="AG989" s="31" t="str">
        <f t="shared" si="33"/>
        <v>проверка пройдена</v>
      </c>
      <c r="AH989" s="32" t="str">
        <f>IF(B989=VLOOKUP(B989,'[1]Списки (не редактирутся)'!A:A,1,0),"проверка пройдена","проверьте или заполните графу 02")</f>
        <v>проверка пройдена</v>
      </c>
    </row>
    <row r="990" spans="1:34" ht="25.5" hidden="1" x14ac:dyDescent="0.2">
      <c r="A990" s="22" t="s">
        <v>85</v>
      </c>
      <c r="B990" s="41" t="s">
        <v>417</v>
      </c>
      <c r="C990" s="34" t="s">
        <v>109</v>
      </c>
      <c r="D990" s="49" t="s">
        <v>167</v>
      </c>
      <c r="E990" s="57"/>
      <c r="F990" s="57"/>
      <c r="G990" s="57"/>
      <c r="H990" s="57"/>
      <c r="I990" s="57"/>
      <c r="J990" s="57"/>
      <c r="K990" s="57"/>
      <c r="L990" s="57"/>
      <c r="M990" s="57"/>
      <c r="N990" s="57"/>
      <c r="O990" s="57"/>
      <c r="P990" s="57"/>
      <c r="Q990" s="57"/>
      <c r="R990" s="57"/>
      <c r="S990" s="57"/>
      <c r="T990" s="57"/>
      <c r="U990" s="57"/>
      <c r="V990" s="57"/>
      <c r="W990" s="57"/>
      <c r="X990" s="57"/>
      <c r="AF990" s="31" t="str">
        <f t="shared" si="32"/>
        <v>проверка пройдена</v>
      </c>
      <c r="AG990" s="31" t="str">
        <f t="shared" si="33"/>
        <v>проверка пройдена</v>
      </c>
      <c r="AH990" s="32" t="str">
        <f>IF(B990=VLOOKUP(B990,'[1]Списки (не редактирутся)'!A:A,1,0),"проверка пройдена","проверьте или заполните графу 02")</f>
        <v>проверка пройдена</v>
      </c>
    </row>
    <row r="991" spans="1:34" ht="25.5" hidden="1" x14ac:dyDescent="0.2">
      <c r="A991" s="22" t="s">
        <v>85</v>
      </c>
      <c r="B991" s="41" t="s">
        <v>417</v>
      </c>
      <c r="C991" s="34" t="s">
        <v>110</v>
      </c>
      <c r="D991" s="49" t="s">
        <v>168</v>
      </c>
      <c r="E991" s="57"/>
      <c r="F991" s="57"/>
      <c r="G991" s="57"/>
      <c r="H991" s="57"/>
      <c r="I991" s="57"/>
      <c r="J991" s="57"/>
      <c r="K991" s="57"/>
      <c r="L991" s="57"/>
      <c r="M991" s="57"/>
      <c r="N991" s="57"/>
      <c r="O991" s="57"/>
      <c r="P991" s="57"/>
      <c r="Q991" s="57"/>
      <c r="R991" s="57"/>
      <c r="S991" s="57"/>
      <c r="T991" s="57"/>
      <c r="U991" s="57"/>
      <c r="V991" s="57"/>
      <c r="W991" s="57"/>
      <c r="X991" s="57"/>
      <c r="AF991" s="31" t="str">
        <f t="shared" si="32"/>
        <v>проверка пройдена</v>
      </c>
      <c r="AG991" s="31" t="str">
        <f t="shared" si="33"/>
        <v>проверка пройдена</v>
      </c>
      <c r="AH991" s="32" t="str">
        <f>IF(B991=VLOOKUP(B991,'[1]Списки (не редактирутся)'!A:A,1,0),"проверка пройдена","проверьте или заполните графу 02")</f>
        <v>проверка пройдена</v>
      </c>
    </row>
    <row r="992" spans="1:34" ht="38.25" hidden="1" x14ac:dyDescent="0.2">
      <c r="A992" s="22" t="s">
        <v>85</v>
      </c>
      <c r="B992" s="41" t="s">
        <v>417</v>
      </c>
      <c r="C992" s="34" t="s">
        <v>111</v>
      </c>
      <c r="D992" s="49" t="s">
        <v>169</v>
      </c>
      <c r="E992" s="57"/>
      <c r="F992" s="57"/>
      <c r="G992" s="57"/>
      <c r="H992" s="57"/>
      <c r="I992" s="57"/>
      <c r="J992" s="57"/>
      <c r="K992" s="57"/>
      <c r="L992" s="57"/>
      <c r="M992" s="57"/>
      <c r="N992" s="57"/>
      <c r="O992" s="57"/>
      <c r="P992" s="57"/>
      <c r="Q992" s="57"/>
      <c r="R992" s="57"/>
      <c r="S992" s="57"/>
      <c r="T992" s="57"/>
      <c r="U992" s="57"/>
      <c r="V992" s="57"/>
      <c r="W992" s="57"/>
      <c r="X992" s="57"/>
      <c r="AF992" s="31" t="str">
        <f t="shared" si="32"/>
        <v>проверка пройдена</v>
      </c>
      <c r="AG992" s="31" t="str">
        <f t="shared" si="33"/>
        <v>проверка пройдена</v>
      </c>
      <c r="AH992" s="32" t="str">
        <f>IF(B992=VLOOKUP(B992,'[1]Списки (не редактирутся)'!A:A,1,0),"проверка пройдена","проверьте или заполните графу 02")</f>
        <v>проверка пройдена</v>
      </c>
    </row>
    <row r="993" spans="1:34" ht="25.5" hidden="1" x14ac:dyDescent="0.2">
      <c r="A993" s="22" t="s">
        <v>85</v>
      </c>
      <c r="B993" s="41" t="s">
        <v>417</v>
      </c>
      <c r="C993" s="34" t="s">
        <v>112</v>
      </c>
      <c r="D993" s="49" t="s">
        <v>170</v>
      </c>
      <c r="E993" s="57"/>
      <c r="F993" s="57"/>
      <c r="G993" s="57"/>
      <c r="H993" s="57"/>
      <c r="I993" s="57"/>
      <c r="J993" s="57"/>
      <c r="K993" s="57"/>
      <c r="L993" s="57"/>
      <c r="M993" s="57"/>
      <c r="N993" s="57"/>
      <c r="O993" s="57"/>
      <c r="P993" s="57"/>
      <c r="Q993" s="57"/>
      <c r="R993" s="57"/>
      <c r="S993" s="57"/>
      <c r="T993" s="57"/>
      <c r="U993" s="57"/>
      <c r="V993" s="57"/>
      <c r="W993" s="57"/>
      <c r="X993" s="57"/>
      <c r="AF993" s="31" t="str">
        <f t="shared" si="32"/>
        <v>проверка пройдена</v>
      </c>
      <c r="AG993" s="31" t="str">
        <f t="shared" si="33"/>
        <v>проверка пройдена</v>
      </c>
      <c r="AH993" s="32" t="str">
        <f>IF(B993=VLOOKUP(B993,'[1]Списки (не редактирутся)'!A:A,1,0),"проверка пройдена","проверьте или заполните графу 02")</f>
        <v>проверка пройдена</v>
      </c>
    </row>
    <row r="994" spans="1:34" ht="51" hidden="1" x14ac:dyDescent="0.2">
      <c r="A994" s="22" t="s">
        <v>85</v>
      </c>
      <c r="B994" s="41" t="s">
        <v>417</v>
      </c>
      <c r="C994" s="34" t="s">
        <v>113</v>
      </c>
      <c r="D994" s="50" t="s">
        <v>164</v>
      </c>
      <c r="E994" s="57"/>
      <c r="F994" s="57"/>
      <c r="G994" s="57"/>
      <c r="H994" s="57"/>
      <c r="I994" s="57"/>
      <c r="J994" s="57"/>
      <c r="K994" s="57"/>
      <c r="L994" s="57"/>
      <c r="M994" s="57"/>
      <c r="N994" s="57"/>
      <c r="O994" s="57"/>
      <c r="P994" s="57"/>
      <c r="Q994" s="57"/>
      <c r="R994" s="57"/>
      <c r="S994" s="57"/>
      <c r="T994" s="57"/>
      <c r="U994" s="57"/>
      <c r="V994" s="57"/>
      <c r="W994" s="57"/>
      <c r="X994" s="57"/>
      <c r="AF994" s="31" t="str">
        <f t="shared" si="32"/>
        <v>проверка пройдена</v>
      </c>
      <c r="AG994" s="31" t="str">
        <f t="shared" si="33"/>
        <v>проверка пройдена</v>
      </c>
      <c r="AH994" s="32" t="str">
        <f>IF(B994=VLOOKUP(B994,'[1]Списки (не редактирутся)'!A:A,1,0),"проверка пройдена","проверьте или заполните графу 02")</f>
        <v>проверка пройдена</v>
      </c>
    </row>
    <row r="995" spans="1:34" ht="63.75" hidden="1" x14ac:dyDescent="0.2">
      <c r="A995" s="22" t="s">
        <v>85</v>
      </c>
      <c r="B995" s="41" t="s">
        <v>417</v>
      </c>
      <c r="C995" s="34" t="s">
        <v>114</v>
      </c>
      <c r="D995" s="50" t="s">
        <v>165</v>
      </c>
      <c r="E995" s="57"/>
      <c r="F995" s="57"/>
      <c r="G995" s="57"/>
      <c r="H995" s="57"/>
      <c r="I995" s="57"/>
      <c r="J995" s="57"/>
      <c r="K995" s="57"/>
      <c r="L995" s="57"/>
      <c r="M995" s="57"/>
      <c r="N995" s="57"/>
      <c r="O995" s="57"/>
      <c r="P995" s="57"/>
      <c r="Q995" s="57"/>
      <c r="R995" s="57"/>
      <c r="S995" s="57"/>
      <c r="T995" s="57"/>
      <c r="U995" s="57"/>
      <c r="V995" s="57"/>
      <c r="W995" s="57"/>
      <c r="X995" s="57"/>
      <c r="AF995" s="31" t="str">
        <f t="shared" si="32"/>
        <v>проверка пройдена</v>
      </c>
      <c r="AG995" s="31" t="str">
        <f t="shared" si="33"/>
        <v>проверка пройдена</v>
      </c>
      <c r="AH995" s="32" t="str">
        <f>IF(B995=VLOOKUP(B995,'[1]Списки (не редактирутся)'!A:A,1,0),"проверка пройдена","проверьте или заполните графу 02")</f>
        <v>проверка пройдена</v>
      </c>
    </row>
    <row r="996" spans="1:34" ht="38.25" hidden="1" x14ac:dyDescent="0.2">
      <c r="A996" s="22" t="s">
        <v>85</v>
      </c>
      <c r="B996" s="41" t="s">
        <v>426</v>
      </c>
      <c r="C996" s="28" t="s">
        <v>9</v>
      </c>
      <c r="D996" s="47" t="s">
        <v>134</v>
      </c>
      <c r="E996" s="57"/>
      <c r="F996" s="57"/>
      <c r="G996" s="57"/>
      <c r="H996" s="57"/>
      <c r="I996" s="57"/>
      <c r="J996" s="57"/>
      <c r="K996" s="57"/>
      <c r="L996" s="57"/>
      <c r="M996" s="57"/>
      <c r="N996" s="57"/>
      <c r="O996" s="57"/>
      <c r="P996" s="57"/>
      <c r="Q996" s="57"/>
      <c r="R996" s="57"/>
      <c r="S996" s="57"/>
      <c r="T996" s="57"/>
      <c r="U996" s="57"/>
      <c r="V996" s="57"/>
      <c r="W996" s="57"/>
      <c r="X996" s="57"/>
      <c r="AF996" s="31" t="str">
        <f t="shared" ref="AF996:AF1059" si="34">IF(E996=F996+I996+J996+K996+L996+M996+N996+O996+P996+Q996+R996+S996+T996+U996+V996+W996+X996+Y996+Z996+AA996+AB996+AC996+AD996,"проверка пройдена","ВНИМАНИЕ! Сумма по строке не сходится с общей численностью выпускников! Исправьте ошибку в расчетах, пока это сообщение не исчезнет!")</f>
        <v>проверка пройдена</v>
      </c>
      <c r="AG996" s="31" t="str">
        <f t="shared" ref="AG996:AG1059" si="35">IF(OR(G996&gt;F996,H996&gt;F996),"ВНИМАНИЕ! В гр.09 и/или 10 не может стоять значение большее, чем в гр.08","проверка пройдена")</f>
        <v>проверка пройдена</v>
      </c>
      <c r="AH996" s="32" t="str">
        <f>IF(B996=VLOOKUP(B996,'[1]Списки (не редактирутся)'!A:A,1,0),"проверка пройдена","проверьте или заполните графу 02")</f>
        <v>проверка пройдена</v>
      </c>
    </row>
    <row r="997" spans="1:34" ht="38.25" hidden="1" x14ac:dyDescent="0.2">
      <c r="A997" s="22" t="s">
        <v>85</v>
      </c>
      <c r="B997" s="41" t="s">
        <v>426</v>
      </c>
      <c r="C997" s="28" t="s">
        <v>10</v>
      </c>
      <c r="D997" s="48" t="s">
        <v>135</v>
      </c>
      <c r="E997" s="57"/>
      <c r="F997" s="57"/>
      <c r="G997" s="57"/>
      <c r="H997" s="57"/>
      <c r="I997" s="57"/>
      <c r="J997" s="57"/>
      <c r="K997" s="57"/>
      <c r="L997" s="57"/>
      <c r="M997" s="57"/>
      <c r="N997" s="57"/>
      <c r="O997" s="57"/>
      <c r="P997" s="57"/>
      <c r="Q997" s="57"/>
      <c r="R997" s="57"/>
      <c r="S997" s="57"/>
      <c r="T997" s="57"/>
      <c r="U997" s="57"/>
      <c r="V997" s="57"/>
      <c r="W997" s="57"/>
      <c r="X997" s="57"/>
      <c r="AF997" s="31" t="str">
        <f t="shared" si="34"/>
        <v>проверка пройдена</v>
      </c>
      <c r="AG997" s="31" t="str">
        <f t="shared" si="35"/>
        <v>проверка пройдена</v>
      </c>
      <c r="AH997" s="32" t="str">
        <f>IF(B997=VLOOKUP(B997,'[1]Списки (не редактирутся)'!A:A,1,0),"проверка пройдена","проверьте или заполните графу 02")</f>
        <v>проверка пройдена</v>
      </c>
    </row>
    <row r="998" spans="1:34" ht="38.25" hidden="1" x14ac:dyDescent="0.2">
      <c r="A998" s="22" t="s">
        <v>85</v>
      </c>
      <c r="B998" s="41" t="s">
        <v>426</v>
      </c>
      <c r="C998" s="28" t="s">
        <v>11</v>
      </c>
      <c r="D998" s="48" t="s">
        <v>136</v>
      </c>
      <c r="E998" s="57"/>
      <c r="F998" s="57"/>
      <c r="G998" s="57"/>
      <c r="H998" s="57"/>
      <c r="I998" s="57"/>
      <c r="J998" s="57"/>
      <c r="K998" s="57"/>
      <c r="L998" s="57"/>
      <c r="M998" s="57"/>
      <c r="N998" s="57"/>
      <c r="O998" s="57"/>
      <c r="P998" s="57"/>
      <c r="Q998" s="57"/>
      <c r="R998" s="57"/>
      <c r="S998" s="57"/>
      <c r="T998" s="57"/>
      <c r="U998" s="57"/>
      <c r="V998" s="57"/>
      <c r="W998" s="57"/>
      <c r="X998" s="57"/>
      <c r="AF998" s="31" t="str">
        <f t="shared" si="34"/>
        <v>проверка пройдена</v>
      </c>
      <c r="AG998" s="31" t="str">
        <f t="shared" si="35"/>
        <v>проверка пройдена</v>
      </c>
      <c r="AH998" s="32" t="str">
        <f>IF(B998=VLOOKUP(B998,'[1]Списки (не редактирутся)'!A:A,1,0),"проверка пройдена","проверьте или заполните графу 02")</f>
        <v>проверка пройдена</v>
      </c>
    </row>
    <row r="999" spans="1:34" ht="38.25" hidden="1" x14ac:dyDescent="0.2">
      <c r="A999" s="22" t="s">
        <v>85</v>
      </c>
      <c r="B999" s="41" t="s">
        <v>426</v>
      </c>
      <c r="C999" s="28" t="s">
        <v>12</v>
      </c>
      <c r="D999" s="48" t="s">
        <v>14</v>
      </c>
      <c r="E999" s="57"/>
      <c r="F999" s="57"/>
      <c r="G999" s="57"/>
      <c r="H999" s="57"/>
      <c r="I999" s="57"/>
      <c r="J999" s="57"/>
      <c r="K999" s="57"/>
      <c r="L999" s="57"/>
      <c r="M999" s="57"/>
      <c r="N999" s="57"/>
      <c r="O999" s="57"/>
      <c r="P999" s="57"/>
      <c r="Q999" s="57"/>
      <c r="R999" s="57"/>
      <c r="S999" s="57"/>
      <c r="T999" s="57"/>
      <c r="U999" s="57"/>
      <c r="V999" s="57"/>
      <c r="W999" s="57"/>
      <c r="X999" s="57"/>
      <c r="AF999" s="31" t="str">
        <f t="shared" si="34"/>
        <v>проверка пройдена</v>
      </c>
      <c r="AG999" s="31" t="str">
        <f t="shared" si="35"/>
        <v>проверка пройдена</v>
      </c>
      <c r="AH999" s="32" t="str">
        <f>IF(B999=VLOOKUP(B999,'[1]Списки (не редактирутся)'!A:A,1,0),"проверка пройдена","проверьте или заполните графу 02")</f>
        <v>проверка пройдена</v>
      </c>
    </row>
    <row r="1000" spans="1:34" ht="38.25" hidden="1" x14ac:dyDescent="0.2">
      <c r="A1000" s="22" t="s">
        <v>85</v>
      </c>
      <c r="B1000" s="41" t="s">
        <v>426</v>
      </c>
      <c r="C1000" s="28" t="s">
        <v>13</v>
      </c>
      <c r="D1000" s="48" t="s">
        <v>17</v>
      </c>
      <c r="E1000" s="57"/>
      <c r="F1000" s="57"/>
      <c r="G1000" s="57"/>
      <c r="H1000" s="57"/>
      <c r="I1000" s="57"/>
      <c r="J1000" s="57"/>
      <c r="K1000" s="57"/>
      <c r="L1000" s="57"/>
      <c r="M1000" s="57"/>
      <c r="N1000" s="57"/>
      <c r="O1000" s="57"/>
      <c r="P1000" s="57"/>
      <c r="Q1000" s="57"/>
      <c r="R1000" s="57"/>
      <c r="S1000" s="57"/>
      <c r="T1000" s="57"/>
      <c r="U1000" s="57"/>
      <c r="V1000" s="57"/>
      <c r="W1000" s="57"/>
      <c r="X1000" s="57"/>
      <c r="AF1000" s="31" t="str">
        <f t="shared" si="34"/>
        <v>проверка пройдена</v>
      </c>
      <c r="AG1000" s="31" t="str">
        <f t="shared" si="35"/>
        <v>проверка пройдена</v>
      </c>
      <c r="AH1000" s="32" t="str">
        <f>IF(B1000=VLOOKUP(B1000,'[1]Списки (не редактирутся)'!A:A,1,0),"проверка пройдена","проверьте или заполните графу 02")</f>
        <v>проверка пройдена</v>
      </c>
    </row>
    <row r="1001" spans="1:34" ht="51" hidden="1" x14ac:dyDescent="0.2">
      <c r="A1001" s="22" t="s">
        <v>85</v>
      </c>
      <c r="B1001" s="41" t="s">
        <v>426</v>
      </c>
      <c r="C1001" s="34" t="s">
        <v>105</v>
      </c>
      <c r="D1001" s="49" t="s">
        <v>166</v>
      </c>
      <c r="E1001" s="57"/>
      <c r="F1001" s="57"/>
      <c r="G1001" s="57"/>
      <c r="H1001" s="57"/>
      <c r="I1001" s="57"/>
      <c r="J1001" s="57"/>
      <c r="K1001" s="57"/>
      <c r="L1001" s="57"/>
      <c r="M1001" s="57"/>
      <c r="N1001" s="57"/>
      <c r="O1001" s="57"/>
      <c r="P1001" s="57"/>
      <c r="Q1001" s="57"/>
      <c r="R1001" s="57"/>
      <c r="S1001" s="57"/>
      <c r="T1001" s="57"/>
      <c r="U1001" s="57"/>
      <c r="V1001" s="57"/>
      <c r="W1001" s="57"/>
      <c r="X1001" s="57"/>
      <c r="AF1001" s="31" t="str">
        <f t="shared" si="34"/>
        <v>проверка пройдена</v>
      </c>
      <c r="AG1001" s="31" t="str">
        <f t="shared" si="35"/>
        <v>проверка пройдена</v>
      </c>
      <c r="AH1001" s="32" t="str">
        <f>IF(B1001=VLOOKUP(B1001,'[1]Списки (не редактирутся)'!A:A,1,0),"проверка пройдена","проверьте или заполните графу 02")</f>
        <v>проверка пройдена</v>
      </c>
    </row>
    <row r="1002" spans="1:34" ht="63.75" hidden="1" x14ac:dyDescent="0.2">
      <c r="A1002" s="22" t="s">
        <v>85</v>
      </c>
      <c r="B1002" s="41" t="s">
        <v>426</v>
      </c>
      <c r="C1002" s="34" t="s">
        <v>106</v>
      </c>
      <c r="D1002" s="49" t="s">
        <v>163</v>
      </c>
      <c r="E1002" s="57"/>
      <c r="F1002" s="57"/>
      <c r="G1002" s="57"/>
      <c r="H1002" s="57"/>
      <c r="I1002" s="57"/>
      <c r="J1002" s="57"/>
      <c r="K1002" s="57"/>
      <c r="L1002" s="57"/>
      <c r="M1002" s="57"/>
      <c r="N1002" s="57"/>
      <c r="O1002" s="57"/>
      <c r="P1002" s="57"/>
      <c r="Q1002" s="57"/>
      <c r="R1002" s="57"/>
      <c r="S1002" s="57"/>
      <c r="T1002" s="57"/>
      <c r="U1002" s="57"/>
      <c r="V1002" s="57"/>
      <c r="W1002" s="57"/>
      <c r="X1002" s="57"/>
      <c r="AF1002" s="31" t="str">
        <f t="shared" si="34"/>
        <v>проверка пройдена</v>
      </c>
      <c r="AG1002" s="31" t="str">
        <f t="shared" si="35"/>
        <v>проверка пройдена</v>
      </c>
      <c r="AH1002" s="32" t="str">
        <f>IF(B1002=VLOOKUP(B1002,'[1]Списки (не редактирутся)'!A:A,1,0),"проверка пройдена","проверьте или заполните графу 02")</f>
        <v>проверка пройдена</v>
      </c>
    </row>
    <row r="1003" spans="1:34" ht="38.25" hidden="1" x14ac:dyDescent="0.2">
      <c r="A1003" s="22" t="s">
        <v>85</v>
      </c>
      <c r="B1003" s="41" t="s">
        <v>426</v>
      </c>
      <c r="C1003" s="34" t="s">
        <v>107</v>
      </c>
      <c r="D1003" s="49" t="s">
        <v>161</v>
      </c>
      <c r="E1003" s="57"/>
      <c r="F1003" s="57"/>
      <c r="G1003" s="57"/>
      <c r="H1003" s="57"/>
      <c r="I1003" s="57"/>
      <c r="J1003" s="57"/>
      <c r="K1003" s="57"/>
      <c r="L1003" s="57"/>
      <c r="M1003" s="57"/>
      <c r="N1003" s="57"/>
      <c r="O1003" s="57"/>
      <c r="P1003" s="57"/>
      <c r="Q1003" s="57"/>
      <c r="R1003" s="57"/>
      <c r="S1003" s="57"/>
      <c r="T1003" s="57"/>
      <c r="U1003" s="57"/>
      <c r="V1003" s="57"/>
      <c r="W1003" s="57"/>
      <c r="X1003" s="57"/>
      <c r="AF1003" s="31" t="str">
        <f t="shared" si="34"/>
        <v>проверка пройдена</v>
      </c>
      <c r="AG1003" s="31" t="str">
        <f t="shared" si="35"/>
        <v>проверка пройдена</v>
      </c>
      <c r="AH1003" s="32" t="str">
        <f>IF(B1003=VLOOKUP(B1003,'[1]Списки (не редактирутся)'!A:A,1,0),"проверка пройдена","проверьте или заполните графу 02")</f>
        <v>проверка пройдена</v>
      </c>
    </row>
    <row r="1004" spans="1:34" ht="38.25" hidden="1" x14ac:dyDescent="0.2">
      <c r="A1004" s="22" t="s">
        <v>85</v>
      </c>
      <c r="B1004" s="41" t="s">
        <v>426</v>
      </c>
      <c r="C1004" s="34" t="s">
        <v>108</v>
      </c>
      <c r="D1004" s="49" t="s">
        <v>162</v>
      </c>
      <c r="E1004" s="57"/>
      <c r="F1004" s="57"/>
      <c r="G1004" s="57"/>
      <c r="H1004" s="57"/>
      <c r="I1004" s="57"/>
      <c r="J1004" s="57"/>
      <c r="K1004" s="57"/>
      <c r="L1004" s="57"/>
      <c r="M1004" s="57"/>
      <c r="N1004" s="57"/>
      <c r="O1004" s="57"/>
      <c r="P1004" s="57"/>
      <c r="Q1004" s="57"/>
      <c r="R1004" s="57"/>
      <c r="S1004" s="57"/>
      <c r="T1004" s="57"/>
      <c r="U1004" s="57"/>
      <c r="V1004" s="57"/>
      <c r="W1004" s="57"/>
      <c r="X1004" s="57"/>
      <c r="AF1004" s="31" t="str">
        <f t="shared" si="34"/>
        <v>проверка пройдена</v>
      </c>
      <c r="AG1004" s="31" t="str">
        <f t="shared" si="35"/>
        <v>проверка пройдена</v>
      </c>
      <c r="AH1004" s="32" t="str">
        <f>IF(B1004=VLOOKUP(B1004,'[1]Списки (не редактирутся)'!A:A,1,0),"проверка пройдена","проверьте или заполните графу 02")</f>
        <v>проверка пройдена</v>
      </c>
    </row>
    <row r="1005" spans="1:34" ht="38.25" hidden="1" x14ac:dyDescent="0.2">
      <c r="A1005" s="22" t="s">
        <v>85</v>
      </c>
      <c r="B1005" s="41" t="s">
        <v>426</v>
      </c>
      <c r="C1005" s="34" t="s">
        <v>109</v>
      </c>
      <c r="D1005" s="49" t="s">
        <v>167</v>
      </c>
      <c r="E1005" s="57"/>
      <c r="F1005" s="57"/>
      <c r="G1005" s="57"/>
      <c r="H1005" s="57"/>
      <c r="I1005" s="57"/>
      <c r="J1005" s="57"/>
      <c r="K1005" s="57"/>
      <c r="L1005" s="57"/>
      <c r="M1005" s="57"/>
      <c r="N1005" s="57"/>
      <c r="O1005" s="57"/>
      <c r="P1005" s="57"/>
      <c r="Q1005" s="57"/>
      <c r="R1005" s="57"/>
      <c r="S1005" s="57"/>
      <c r="T1005" s="57"/>
      <c r="U1005" s="57"/>
      <c r="V1005" s="57"/>
      <c r="W1005" s="57"/>
      <c r="X1005" s="57"/>
      <c r="AF1005" s="31" t="str">
        <f t="shared" si="34"/>
        <v>проверка пройдена</v>
      </c>
      <c r="AG1005" s="31" t="str">
        <f t="shared" si="35"/>
        <v>проверка пройдена</v>
      </c>
      <c r="AH1005" s="32" t="str">
        <f>IF(B1005=VLOOKUP(B1005,'[1]Списки (не редактирутся)'!A:A,1,0),"проверка пройдена","проверьте или заполните графу 02")</f>
        <v>проверка пройдена</v>
      </c>
    </row>
    <row r="1006" spans="1:34" ht="38.25" hidden="1" x14ac:dyDescent="0.2">
      <c r="A1006" s="22" t="s">
        <v>85</v>
      </c>
      <c r="B1006" s="41" t="s">
        <v>426</v>
      </c>
      <c r="C1006" s="34" t="s">
        <v>110</v>
      </c>
      <c r="D1006" s="49" t="s">
        <v>168</v>
      </c>
      <c r="E1006" s="57"/>
      <c r="F1006" s="57"/>
      <c r="G1006" s="57"/>
      <c r="H1006" s="57"/>
      <c r="I1006" s="57"/>
      <c r="J1006" s="57"/>
      <c r="K1006" s="57"/>
      <c r="L1006" s="57"/>
      <c r="M1006" s="57"/>
      <c r="N1006" s="57"/>
      <c r="O1006" s="57"/>
      <c r="P1006" s="57"/>
      <c r="Q1006" s="57"/>
      <c r="R1006" s="57"/>
      <c r="S1006" s="57"/>
      <c r="T1006" s="57"/>
      <c r="U1006" s="57"/>
      <c r="V1006" s="57"/>
      <c r="W1006" s="57"/>
      <c r="X1006" s="57"/>
      <c r="AF1006" s="31" t="str">
        <f t="shared" si="34"/>
        <v>проверка пройдена</v>
      </c>
      <c r="AG1006" s="31" t="str">
        <f t="shared" si="35"/>
        <v>проверка пройдена</v>
      </c>
      <c r="AH1006" s="32" t="str">
        <f>IF(B1006=VLOOKUP(B1006,'[1]Списки (не редактирутся)'!A:A,1,0),"проверка пройдена","проверьте или заполните графу 02")</f>
        <v>проверка пройдена</v>
      </c>
    </row>
    <row r="1007" spans="1:34" ht="38.25" hidden="1" x14ac:dyDescent="0.2">
      <c r="A1007" s="22" t="s">
        <v>85</v>
      </c>
      <c r="B1007" s="41" t="s">
        <v>426</v>
      </c>
      <c r="C1007" s="34" t="s">
        <v>111</v>
      </c>
      <c r="D1007" s="49" t="s">
        <v>169</v>
      </c>
      <c r="E1007" s="57"/>
      <c r="F1007" s="57"/>
      <c r="G1007" s="57"/>
      <c r="H1007" s="57"/>
      <c r="I1007" s="57"/>
      <c r="J1007" s="57"/>
      <c r="K1007" s="57"/>
      <c r="L1007" s="57"/>
      <c r="M1007" s="57"/>
      <c r="N1007" s="57"/>
      <c r="O1007" s="57"/>
      <c r="P1007" s="57"/>
      <c r="Q1007" s="57"/>
      <c r="R1007" s="57"/>
      <c r="S1007" s="57"/>
      <c r="T1007" s="57"/>
      <c r="U1007" s="57"/>
      <c r="V1007" s="57"/>
      <c r="W1007" s="57"/>
      <c r="X1007" s="57"/>
      <c r="AF1007" s="31" t="str">
        <f t="shared" si="34"/>
        <v>проверка пройдена</v>
      </c>
      <c r="AG1007" s="31" t="str">
        <f t="shared" si="35"/>
        <v>проверка пройдена</v>
      </c>
      <c r="AH1007" s="32" t="str">
        <f>IF(B1007=VLOOKUP(B1007,'[1]Списки (не редактирутся)'!A:A,1,0),"проверка пройдена","проверьте или заполните графу 02")</f>
        <v>проверка пройдена</v>
      </c>
    </row>
    <row r="1008" spans="1:34" ht="38.25" hidden="1" x14ac:dyDescent="0.2">
      <c r="A1008" s="22" t="s">
        <v>85</v>
      </c>
      <c r="B1008" s="41" t="s">
        <v>426</v>
      </c>
      <c r="C1008" s="34" t="s">
        <v>112</v>
      </c>
      <c r="D1008" s="49" t="s">
        <v>170</v>
      </c>
      <c r="E1008" s="57"/>
      <c r="F1008" s="57"/>
      <c r="G1008" s="57"/>
      <c r="H1008" s="57"/>
      <c r="I1008" s="57"/>
      <c r="J1008" s="57"/>
      <c r="K1008" s="57"/>
      <c r="L1008" s="57"/>
      <c r="M1008" s="57"/>
      <c r="N1008" s="57"/>
      <c r="O1008" s="57"/>
      <c r="P1008" s="57"/>
      <c r="Q1008" s="57"/>
      <c r="R1008" s="57"/>
      <c r="S1008" s="57"/>
      <c r="T1008" s="57"/>
      <c r="U1008" s="57"/>
      <c r="V1008" s="57"/>
      <c r="W1008" s="57"/>
      <c r="X1008" s="57"/>
      <c r="AF1008" s="31" t="str">
        <f t="shared" si="34"/>
        <v>проверка пройдена</v>
      </c>
      <c r="AG1008" s="31" t="str">
        <f t="shared" si="35"/>
        <v>проверка пройдена</v>
      </c>
      <c r="AH1008" s="32" t="str">
        <f>IF(B1008=VLOOKUP(B1008,'[1]Списки (не редактирутся)'!A:A,1,0),"проверка пройдена","проверьте или заполните графу 02")</f>
        <v>проверка пройдена</v>
      </c>
    </row>
    <row r="1009" spans="1:34" ht="51" hidden="1" x14ac:dyDescent="0.2">
      <c r="A1009" s="22" t="s">
        <v>85</v>
      </c>
      <c r="B1009" s="41" t="s">
        <v>426</v>
      </c>
      <c r="C1009" s="34" t="s">
        <v>113</v>
      </c>
      <c r="D1009" s="50" t="s">
        <v>164</v>
      </c>
      <c r="E1009" s="57"/>
      <c r="F1009" s="57"/>
      <c r="G1009" s="57"/>
      <c r="H1009" s="57"/>
      <c r="I1009" s="57"/>
      <c r="J1009" s="57"/>
      <c r="K1009" s="57"/>
      <c r="L1009" s="57"/>
      <c r="M1009" s="57"/>
      <c r="N1009" s="57"/>
      <c r="O1009" s="57"/>
      <c r="P1009" s="57"/>
      <c r="Q1009" s="57"/>
      <c r="R1009" s="57"/>
      <c r="S1009" s="57"/>
      <c r="T1009" s="57"/>
      <c r="U1009" s="57"/>
      <c r="V1009" s="57"/>
      <c r="W1009" s="57"/>
      <c r="X1009" s="57"/>
      <c r="AF1009" s="31" t="str">
        <f t="shared" si="34"/>
        <v>проверка пройдена</v>
      </c>
      <c r="AG1009" s="31" t="str">
        <f t="shared" si="35"/>
        <v>проверка пройдена</v>
      </c>
      <c r="AH1009" s="32" t="str">
        <f>IF(B1009=VLOOKUP(B1009,'[1]Списки (не редактирутся)'!A:A,1,0),"проверка пройдена","проверьте или заполните графу 02")</f>
        <v>проверка пройдена</v>
      </c>
    </row>
    <row r="1010" spans="1:34" ht="63.75" hidden="1" x14ac:dyDescent="0.2">
      <c r="A1010" s="22" t="s">
        <v>85</v>
      </c>
      <c r="B1010" s="41" t="s">
        <v>426</v>
      </c>
      <c r="C1010" s="34" t="s">
        <v>114</v>
      </c>
      <c r="D1010" s="50" t="s">
        <v>165</v>
      </c>
      <c r="E1010" s="57"/>
      <c r="F1010" s="57"/>
      <c r="G1010" s="57"/>
      <c r="H1010" s="57"/>
      <c r="I1010" s="57"/>
      <c r="J1010" s="57"/>
      <c r="K1010" s="57"/>
      <c r="L1010" s="57"/>
      <c r="M1010" s="57"/>
      <c r="N1010" s="57"/>
      <c r="O1010" s="57"/>
      <c r="P1010" s="57"/>
      <c r="Q1010" s="57"/>
      <c r="R1010" s="57"/>
      <c r="S1010" s="57"/>
      <c r="T1010" s="57"/>
      <c r="U1010" s="57"/>
      <c r="V1010" s="57"/>
      <c r="W1010" s="57"/>
      <c r="X1010" s="57"/>
      <c r="AF1010" s="31" t="str">
        <f t="shared" si="34"/>
        <v>проверка пройдена</v>
      </c>
      <c r="AG1010" s="31" t="str">
        <f t="shared" si="35"/>
        <v>проверка пройдена</v>
      </c>
      <c r="AH1010" s="32" t="str">
        <f>IF(B1010=VLOOKUP(B1010,'[1]Списки (не редактирутся)'!A:A,1,0),"проверка пройдена","проверьте или заполните графу 02")</f>
        <v>проверка пройдена</v>
      </c>
    </row>
    <row r="1011" spans="1:34" ht="38.25" hidden="1" x14ac:dyDescent="0.2">
      <c r="A1011" s="22" t="s">
        <v>85</v>
      </c>
      <c r="B1011" s="41" t="s">
        <v>429</v>
      </c>
      <c r="C1011" s="28" t="s">
        <v>9</v>
      </c>
      <c r="D1011" s="47" t="s">
        <v>134</v>
      </c>
      <c r="E1011" s="57"/>
      <c r="F1011" s="57"/>
      <c r="G1011" s="57"/>
      <c r="H1011" s="57"/>
      <c r="I1011" s="57"/>
      <c r="J1011" s="57"/>
      <c r="K1011" s="57"/>
      <c r="L1011" s="57"/>
      <c r="M1011" s="57"/>
      <c r="N1011" s="57"/>
      <c r="O1011" s="57"/>
      <c r="P1011" s="57"/>
      <c r="Q1011" s="57"/>
      <c r="R1011" s="57"/>
      <c r="S1011" s="57"/>
      <c r="T1011" s="57"/>
      <c r="U1011" s="57"/>
      <c r="V1011" s="57"/>
      <c r="W1011" s="57"/>
      <c r="X1011" s="57"/>
      <c r="AF1011" s="31" t="str">
        <f t="shared" si="34"/>
        <v>проверка пройдена</v>
      </c>
      <c r="AG1011" s="31" t="str">
        <f t="shared" si="35"/>
        <v>проверка пройдена</v>
      </c>
      <c r="AH1011" s="32" t="str">
        <f>IF(B1011=VLOOKUP(B1011,'[1]Списки (не редактирутся)'!A:A,1,0),"проверка пройдена","проверьте или заполните графу 02")</f>
        <v>проверка пройдена</v>
      </c>
    </row>
    <row r="1012" spans="1:34" ht="38.25" hidden="1" x14ac:dyDescent="0.2">
      <c r="A1012" s="22" t="s">
        <v>85</v>
      </c>
      <c r="B1012" s="41" t="s">
        <v>429</v>
      </c>
      <c r="C1012" s="28" t="s">
        <v>10</v>
      </c>
      <c r="D1012" s="48" t="s">
        <v>135</v>
      </c>
      <c r="E1012" s="57"/>
      <c r="F1012" s="57"/>
      <c r="G1012" s="57"/>
      <c r="H1012" s="57"/>
      <c r="I1012" s="57"/>
      <c r="J1012" s="57"/>
      <c r="K1012" s="57"/>
      <c r="L1012" s="57"/>
      <c r="M1012" s="57"/>
      <c r="N1012" s="57"/>
      <c r="O1012" s="57"/>
      <c r="P1012" s="57"/>
      <c r="Q1012" s="57"/>
      <c r="R1012" s="57"/>
      <c r="S1012" s="57"/>
      <c r="T1012" s="57"/>
      <c r="U1012" s="57"/>
      <c r="V1012" s="57"/>
      <c r="W1012" s="57"/>
      <c r="X1012" s="57"/>
      <c r="AF1012" s="31" t="str">
        <f t="shared" si="34"/>
        <v>проверка пройдена</v>
      </c>
      <c r="AG1012" s="31" t="str">
        <f t="shared" si="35"/>
        <v>проверка пройдена</v>
      </c>
      <c r="AH1012" s="32" t="str">
        <f>IF(B1012=VLOOKUP(B1012,'[1]Списки (не редактирутся)'!A:A,1,0),"проверка пройдена","проверьте или заполните графу 02")</f>
        <v>проверка пройдена</v>
      </c>
    </row>
    <row r="1013" spans="1:34" ht="38.25" hidden="1" x14ac:dyDescent="0.2">
      <c r="A1013" s="22" t="s">
        <v>85</v>
      </c>
      <c r="B1013" s="41" t="s">
        <v>429</v>
      </c>
      <c r="C1013" s="28" t="s">
        <v>11</v>
      </c>
      <c r="D1013" s="48" t="s">
        <v>136</v>
      </c>
      <c r="E1013" s="57"/>
      <c r="F1013" s="57"/>
      <c r="G1013" s="57"/>
      <c r="H1013" s="57"/>
      <c r="I1013" s="57"/>
      <c r="J1013" s="57"/>
      <c r="K1013" s="57"/>
      <c r="L1013" s="57"/>
      <c r="M1013" s="57"/>
      <c r="N1013" s="57"/>
      <c r="O1013" s="57"/>
      <c r="P1013" s="57"/>
      <c r="Q1013" s="57"/>
      <c r="R1013" s="57"/>
      <c r="S1013" s="57"/>
      <c r="T1013" s="57"/>
      <c r="U1013" s="57"/>
      <c r="V1013" s="57"/>
      <c r="W1013" s="57"/>
      <c r="X1013" s="57"/>
      <c r="AF1013" s="31" t="str">
        <f t="shared" si="34"/>
        <v>проверка пройдена</v>
      </c>
      <c r="AG1013" s="31" t="str">
        <f t="shared" si="35"/>
        <v>проверка пройдена</v>
      </c>
      <c r="AH1013" s="32" t="str">
        <f>IF(B1013=VLOOKUP(B1013,'[1]Списки (не редактирутся)'!A:A,1,0),"проверка пройдена","проверьте или заполните графу 02")</f>
        <v>проверка пройдена</v>
      </c>
    </row>
    <row r="1014" spans="1:34" ht="38.25" hidden="1" x14ac:dyDescent="0.2">
      <c r="A1014" s="22" t="s">
        <v>85</v>
      </c>
      <c r="B1014" s="41" t="s">
        <v>429</v>
      </c>
      <c r="C1014" s="28" t="s">
        <v>12</v>
      </c>
      <c r="D1014" s="48" t="s">
        <v>14</v>
      </c>
      <c r="E1014" s="57"/>
      <c r="F1014" s="57"/>
      <c r="G1014" s="57"/>
      <c r="H1014" s="57"/>
      <c r="I1014" s="57"/>
      <c r="J1014" s="57"/>
      <c r="K1014" s="57"/>
      <c r="L1014" s="57"/>
      <c r="M1014" s="57"/>
      <c r="N1014" s="57"/>
      <c r="O1014" s="57"/>
      <c r="P1014" s="57"/>
      <c r="Q1014" s="57"/>
      <c r="R1014" s="57"/>
      <c r="S1014" s="57"/>
      <c r="T1014" s="57"/>
      <c r="U1014" s="57"/>
      <c r="V1014" s="57"/>
      <c r="W1014" s="57"/>
      <c r="X1014" s="57"/>
      <c r="AF1014" s="31" t="str">
        <f t="shared" si="34"/>
        <v>проверка пройдена</v>
      </c>
      <c r="AG1014" s="31" t="str">
        <f t="shared" si="35"/>
        <v>проверка пройдена</v>
      </c>
      <c r="AH1014" s="32" t="str">
        <f>IF(B1014=VLOOKUP(B1014,'[1]Списки (не редактирутся)'!A:A,1,0),"проверка пройдена","проверьте или заполните графу 02")</f>
        <v>проверка пройдена</v>
      </c>
    </row>
    <row r="1015" spans="1:34" ht="38.25" hidden="1" x14ac:dyDescent="0.2">
      <c r="A1015" s="22" t="s">
        <v>85</v>
      </c>
      <c r="B1015" s="41" t="s">
        <v>429</v>
      </c>
      <c r="C1015" s="28" t="s">
        <v>13</v>
      </c>
      <c r="D1015" s="48" t="s">
        <v>17</v>
      </c>
      <c r="E1015" s="57"/>
      <c r="F1015" s="57"/>
      <c r="G1015" s="57"/>
      <c r="H1015" s="57"/>
      <c r="I1015" s="57"/>
      <c r="J1015" s="57"/>
      <c r="K1015" s="57"/>
      <c r="L1015" s="57"/>
      <c r="M1015" s="57"/>
      <c r="N1015" s="57"/>
      <c r="O1015" s="57"/>
      <c r="P1015" s="57"/>
      <c r="Q1015" s="57"/>
      <c r="R1015" s="57"/>
      <c r="S1015" s="57"/>
      <c r="T1015" s="57"/>
      <c r="U1015" s="57"/>
      <c r="V1015" s="57"/>
      <c r="W1015" s="57"/>
      <c r="X1015" s="57"/>
      <c r="AF1015" s="31" t="str">
        <f t="shared" si="34"/>
        <v>проверка пройдена</v>
      </c>
      <c r="AG1015" s="31" t="str">
        <f t="shared" si="35"/>
        <v>проверка пройдена</v>
      </c>
      <c r="AH1015" s="32" t="str">
        <f>IF(B1015=VLOOKUP(B1015,'[1]Списки (не редактирутся)'!A:A,1,0),"проверка пройдена","проверьте или заполните графу 02")</f>
        <v>проверка пройдена</v>
      </c>
    </row>
    <row r="1016" spans="1:34" ht="51" hidden="1" x14ac:dyDescent="0.2">
      <c r="A1016" s="22" t="s">
        <v>85</v>
      </c>
      <c r="B1016" s="41" t="s">
        <v>429</v>
      </c>
      <c r="C1016" s="34" t="s">
        <v>105</v>
      </c>
      <c r="D1016" s="49" t="s">
        <v>166</v>
      </c>
      <c r="E1016" s="57"/>
      <c r="F1016" s="57"/>
      <c r="G1016" s="57"/>
      <c r="H1016" s="57"/>
      <c r="I1016" s="57"/>
      <c r="J1016" s="57"/>
      <c r="K1016" s="57"/>
      <c r="L1016" s="57"/>
      <c r="M1016" s="57"/>
      <c r="N1016" s="57"/>
      <c r="O1016" s="57"/>
      <c r="P1016" s="57"/>
      <c r="Q1016" s="57"/>
      <c r="R1016" s="57"/>
      <c r="S1016" s="57"/>
      <c r="T1016" s="57"/>
      <c r="U1016" s="57"/>
      <c r="V1016" s="57"/>
      <c r="W1016" s="57"/>
      <c r="X1016" s="57"/>
      <c r="AF1016" s="31" t="str">
        <f t="shared" si="34"/>
        <v>проверка пройдена</v>
      </c>
      <c r="AG1016" s="31" t="str">
        <f t="shared" si="35"/>
        <v>проверка пройдена</v>
      </c>
      <c r="AH1016" s="32" t="str">
        <f>IF(B1016=VLOOKUP(B1016,'[1]Списки (не редактирутся)'!A:A,1,0),"проверка пройдена","проверьте или заполните графу 02")</f>
        <v>проверка пройдена</v>
      </c>
    </row>
    <row r="1017" spans="1:34" ht="63.75" hidden="1" x14ac:dyDescent="0.2">
      <c r="A1017" s="22" t="s">
        <v>85</v>
      </c>
      <c r="B1017" s="41" t="s">
        <v>429</v>
      </c>
      <c r="C1017" s="34" t="s">
        <v>106</v>
      </c>
      <c r="D1017" s="49" t="s">
        <v>163</v>
      </c>
      <c r="E1017" s="57"/>
      <c r="F1017" s="57"/>
      <c r="G1017" s="57"/>
      <c r="H1017" s="57"/>
      <c r="I1017" s="57"/>
      <c r="J1017" s="57"/>
      <c r="K1017" s="57"/>
      <c r="L1017" s="57"/>
      <c r="M1017" s="57"/>
      <c r="N1017" s="57"/>
      <c r="O1017" s="57"/>
      <c r="P1017" s="57"/>
      <c r="Q1017" s="57"/>
      <c r="R1017" s="57"/>
      <c r="S1017" s="57"/>
      <c r="T1017" s="57"/>
      <c r="U1017" s="57"/>
      <c r="V1017" s="57"/>
      <c r="W1017" s="57"/>
      <c r="X1017" s="57"/>
      <c r="AF1017" s="31" t="str">
        <f t="shared" si="34"/>
        <v>проверка пройдена</v>
      </c>
      <c r="AG1017" s="31" t="str">
        <f t="shared" si="35"/>
        <v>проверка пройдена</v>
      </c>
      <c r="AH1017" s="32" t="str">
        <f>IF(B1017=VLOOKUP(B1017,'[1]Списки (не редактирутся)'!A:A,1,0),"проверка пройдена","проверьте или заполните графу 02")</f>
        <v>проверка пройдена</v>
      </c>
    </row>
    <row r="1018" spans="1:34" ht="38.25" hidden="1" x14ac:dyDescent="0.2">
      <c r="A1018" s="22" t="s">
        <v>85</v>
      </c>
      <c r="B1018" s="41" t="s">
        <v>429</v>
      </c>
      <c r="C1018" s="34" t="s">
        <v>107</v>
      </c>
      <c r="D1018" s="49" t="s">
        <v>161</v>
      </c>
      <c r="E1018" s="57"/>
      <c r="F1018" s="57"/>
      <c r="G1018" s="57"/>
      <c r="H1018" s="57"/>
      <c r="I1018" s="57"/>
      <c r="J1018" s="57"/>
      <c r="K1018" s="57"/>
      <c r="L1018" s="57"/>
      <c r="M1018" s="57"/>
      <c r="N1018" s="57"/>
      <c r="O1018" s="57"/>
      <c r="P1018" s="57"/>
      <c r="Q1018" s="57"/>
      <c r="R1018" s="57"/>
      <c r="S1018" s="57"/>
      <c r="T1018" s="57"/>
      <c r="U1018" s="57"/>
      <c r="V1018" s="57"/>
      <c r="W1018" s="57"/>
      <c r="X1018" s="57"/>
      <c r="AF1018" s="31" t="str">
        <f t="shared" si="34"/>
        <v>проверка пройдена</v>
      </c>
      <c r="AG1018" s="31" t="str">
        <f t="shared" si="35"/>
        <v>проверка пройдена</v>
      </c>
      <c r="AH1018" s="32" t="str">
        <f>IF(B1018=VLOOKUP(B1018,'[1]Списки (не редактирутся)'!A:A,1,0),"проверка пройдена","проверьте или заполните графу 02")</f>
        <v>проверка пройдена</v>
      </c>
    </row>
    <row r="1019" spans="1:34" ht="38.25" hidden="1" x14ac:dyDescent="0.2">
      <c r="A1019" s="22" t="s">
        <v>85</v>
      </c>
      <c r="B1019" s="41" t="s">
        <v>429</v>
      </c>
      <c r="C1019" s="34" t="s">
        <v>108</v>
      </c>
      <c r="D1019" s="49" t="s">
        <v>162</v>
      </c>
      <c r="E1019" s="57"/>
      <c r="F1019" s="57"/>
      <c r="G1019" s="57"/>
      <c r="H1019" s="57"/>
      <c r="I1019" s="57"/>
      <c r="J1019" s="57"/>
      <c r="K1019" s="57"/>
      <c r="L1019" s="57"/>
      <c r="M1019" s="57"/>
      <c r="N1019" s="57"/>
      <c r="O1019" s="57"/>
      <c r="P1019" s="57"/>
      <c r="Q1019" s="57"/>
      <c r="R1019" s="57"/>
      <c r="S1019" s="57"/>
      <c r="T1019" s="57"/>
      <c r="U1019" s="57"/>
      <c r="V1019" s="57"/>
      <c r="W1019" s="57"/>
      <c r="X1019" s="57"/>
      <c r="AF1019" s="31" t="str">
        <f t="shared" si="34"/>
        <v>проверка пройдена</v>
      </c>
      <c r="AG1019" s="31" t="str">
        <f t="shared" si="35"/>
        <v>проверка пройдена</v>
      </c>
      <c r="AH1019" s="32" t="str">
        <f>IF(B1019=VLOOKUP(B1019,'[1]Списки (не редактирутся)'!A:A,1,0),"проверка пройдена","проверьте или заполните графу 02")</f>
        <v>проверка пройдена</v>
      </c>
    </row>
    <row r="1020" spans="1:34" ht="38.25" hidden="1" x14ac:dyDescent="0.2">
      <c r="A1020" s="22" t="s">
        <v>85</v>
      </c>
      <c r="B1020" s="41" t="s">
        <v>429</v>
      </c>
      <c r="C1020" s="34" t="s">
        <v>109</v>
      </c>
      <c r="D1020" s="49" t="s">
        <v>167</v>
      </c>
      <c r="E1020" s="57"/>
      <c r="F1020" s="57"/>
      <c r="G1020" s="57"/>
      <c r="H1020" s="57"/>
      <c r="I1020" s="57"/>
      <c r="J1020" s="57"/>
      <c r="K1020" s="57"/>
      <c r="L1020" s="57"/>
      <c r="M1020" s="57"/>
      <c r="N1020" s="57"/>
      <c r="O1020" s="57"/>
      <c r="P1020" s="57"/>
      <c r="Q1020" s="57"/>
      <c r="R1020" s="57"/>
      <c r="S1020" s="57"/>
      <c r="T1020" s="57"/>
      <c r="U1020" s="57"/>
      <c r="V1020" s="57"/>
      <c r="W1020" s="57"/>
      <c r="X1020" s="57"/>
      <c r="AF1020" s="31" t="str">
        <f t="shared" si="34"/>
        <v>проверка пройдена</v>
      </c>
      <c r="AG1020" s="31" t="str">
        <f t="shared" si="35"/>
        <v>проверка пройдена</v>
      </c>
      <c r="AH1020" s="32" t="str">
        <f>IF(B1020=VLOOKUP(B1020,'[1]Списки (не редактирутся)'!A:A,1,0),"проверка пройдена","проверьте или заполните графу 02")</f>
        <v>проверка пройдена</v>
      </c>
    </row>
    <row r="1021" spans="1:34" ht="38.25" hidden="1" x14ac:dyDescent="0.2">
      <c r="A1021" s="22" t="s">
        <v>85</v>
      </c>
      <c r="B1021" s="41" t="s">
        <v>429</v>
      </c>
      <c r="C1021" s="34" t="s">
        <v>110</v>
      </c>
      <c r="D1021" s="49" t="s">
        <v>168</v>
      </c>
      <c r="E1021" s="57"/>
      <c r="F1021" s="57"/>
      <c r="G1021" s="57"/>
      <c r="H1021" s="57"/>
      <c r="I1021" s="57"/>
      <c r="J1021" s="57"/>
      <c r="K1021" s="57"/>
      <c r="L1021" s="57"/>
      <c r="M1021" s="57"/>
      <c r="N1021" s="57"/>
      <c r="O1021" s="57"/>
      <c r="P1021" s="57"/>
      <c r="Q1021" s="57"/>
      <c r="R1021" s="57"/>
      <c r="S1021" s="57"/>
      <c r="T1021" s="57"/>
      <c r="U1021" s="57"/>
      <c r="V1021" s="57"/>
      <c r="W1021" s="57"/>
      <c r="X1021" s="57"/>
      <c r="AF1021" s="31" t="str">
        <f t="shared" si="34"/>
        <v>проверка пройдена</v>
      </c>
      <c r="AG1021" s="31" t="str">
        <f t="shared" si="35"/>
        <v>проверка пройдена</v>
      </c>
      <c r="AH1021" s="32" t="str">
        <f>IF(B1021=VLOOKUP(B1021,'[1]Списки (не редактирутся)'!A:A,1,0),"проверка пройдена","проверьте или заполните графу 02")</f>
        <v>проверка пройдена</v>
      </c>
    </row>
    <row r="1022" spans="1:34" ht="38.25" hidden="1" x14ac:dyDescent="0.2">
      <c r="A1022" s="22" t="s">
        <v>85</v>
      </c>
      <c r="B1022" s="41" t="s">
        <v>429</v>
      </c>
      <c r="C1022" s="34" t="s">
        <v>111</v>
      </c>
      <c r="D1022" s="49" t="s">
        <v>169</v>
      </c>
      <c r="E1022" s="57"/>
      <c r="F1022" s="57"/>
      <c r="G1022" s="57"/>
      <c r="H1022" s="57"/>
      <c r="I1022" s="57"/>
      <c r="J1022" s="57"/>
      <c r="K1022" s="57"/>
      <c r="L1022" s="57"/>
      <c r="M1022" s="57"/>
      <c r="N1022" s="57"/>
      <c r="O1022" s="57"/>
      <c r="P1022" s="57"/>
      <c r="Q1022" s="57"/>
      <c r="R1022" s="57"/>
      <c r="S1022" s="57"/>
      <c r="T1022" s="57"/>
      <c r="U1022" s="57"/>
      <c r="V1022" s="57"/>
      <c r="W1022" s="57"/>
      <c r="X1022" s="57"/>
      <c r="AF1022" s="31" t="str">
        <f t="shared" si="34"/>
        <v>проверка пройдена</v>
      </c>
      <c r="AG1022" s="31" t="str">
        <f t="shared" si="35"/>
        <v>проверка пройдена</v>
      </c>
      <c r="AH1022" s="32" t="str">
        <f>IF(B1022=VLOOKUP(B1022,'[1]Списки (не редактирутся)'!A:A,1,0),"проверка пройдена","проверьте или заполните графу 02")</f>
        <v>проверка пройдена</v>
      </c>
    </row>
    <row r="1023" spans="1:34" ht="38.25" hidden="1" x14ac:dyDescent="0.2">
      <c r="A1023" s="22" t="s">
        <v>85</v>
      </c>
      <c r="B1023" s="41" t="s">
        <v>429</v>
      </c>
      <c r="C1023" s="34" t="s">
        <v>112</v>
      </c>
      <c r="D1023" s="49" t="s">
        <v>170</v>
      </c>
      <c r="E1023" s="57"/>
      <c r="F1023" s="57"/>
      <c r="G1023" s="57"/>
      <c r="H1023" s="57"/>
      <c r="I1023" s="57"/>
      <c r="J1023" s="57"/>
      <c r="K1023" s="57"/>
      <c r="L1023" s="57"/>
      <c r="M1023" s="57"/>
      <c r="N1023" s="57"/>
      <c r="O1023" s="57"/>
      <c r="P1023" s="57"/>
      <c r="Q1023" s="57"/>
      <c r="R1023" s="57"/>
      <c r="S1023" s="57"/>
      <c r="T1023" s="57"/>
      <c r="U1023" s="57"/>
      <c r="V1023" s="57"/>
      <c r="W1023" s="57"/>
      <c r="X1023" s="57"/>
      <c r="AF1023" s="31" t="str">
        <f t="shared" si="34"/>
        <v>проверка пройдена</v>
      </c>
      <c r="AG1023" s="31" t="str">
        <f t="shared" si="35"/>
        <v>проверка пройдена</v>
      </c>
      <c r="AH1023" s="32" t="str">
        <f>IF(B1023=VLOOKUP(B1023,'[1]Списки (не редактирутся)'!A:A,1,0),"проверка пройдена","проверьте или заполните графу 02")</f>
        <v>проверка пройдена</v>
      </c>
    </row>
    <row r="1024" spans="1:34" ht="51" hidden="1" x14ac:dyDescent="0.2">
      <c r="A1024" s="22" t="s">
        <v>85</v>
      </c>
      <c r="B1024" s="41" t="s">
        <v>429</v>
      </c>
      <c r="C1024" s="34" t="s">
        <v>113</v>
      </c>
      <c r="D1024" s="50" t="s">
        <v>164</v>
      </c>
      <c r="E1024" s="57"/>
      <c r="F1024" s="57"/>
      <c r="G1024" s="57"/>
      <c r="H1024" s="57"/>
      <c r="I1024" s="57"/>
      <c r="J1024" s="57"/>
      <c r="K1024" s="57"/>
      <c r="L1024" s="57"/>
      <c r="M1024" s="57"/>
      <c r="N1024" s="57"/>
      <c r="O1024" s="57"/>
      <c r="P1024" s="57"/>
      <c r="Q1024" s="57"/>
      <c r="R1024" s="57"/>
      <c r="S1024" s="57"/>
      <c r="T1024" s="57"/>
      <c r="U1024" s="57"/>
      <c r="V1024" s="57"/>
      <c r="W1024" s="57"/>
      <c r="X1024" s="57"/>
      <c r="AF1024" s="31" t="str">
        <f t="shared" si="34"/>
        <v>проверка пройдена</v>
      </c>
      <c r="AG1024" s="31" t="str">
        <f t="shared" si="35"/>
        <v>проверка пройдена</v>
      </c>
      <c r="AH1024" s="32" t="str">
        <f>IF(B1024=VLOOKUP(B1024,'[1]Списки (не редактирутся)'!A:A,1,0),"проверка пройдена","проверьте или заполните графу 02")</f>
        <v>проверка пройдена</v>
      </c>
    </row>
    <row r="1025" spans="1:34" ht="63.75" hidden="1" x14ac:dyDescent="0.2">
      <c r="A1025" s="22" t="s">
        <v>85</v>
      </c>
      <c r="B1025" s="41" t="s">
        <v>429</v>
      </c>
      <c r="C1025" s="34" t="s">
        <v>114</v>
      </c>
      <c r="D1025" s="50" t="s">
        <v>165</v>
      </c>
      <c r="E1025" s="57"/>
      <c r="F1025" s="57"/>
      <c r="G1025" s="57"/>
      <c r="H1025" s="57"/>
      <c r="I1025" s="57"/>
      <c r="J1025" s="57"/>
      <c r="K1025" s="57"/>
      <c r="L1025" s="57"/>
      <c r="M1025" s="57"/>
      <c r="N1025" s="57"/>
      <c r="O1025" s="57"/>
      <c r="P1025" s="57"/>
      <c r="Q1025" s="57"/>
      <c r="R1025" s="57"/>
      <c r="S1025" s="57"/>
      <c r="T1025" s="57"/>
      <c r="U1025" s="57"/>
      <c r="V1025" s="57"/>
      <c r="W1025" s="57"/>
      <c r="X1025" s="57"/>
      <c r="AF1025" s="31" t="str">
        <f t="shared" si="34"/>
        <v>проверка пройдена</v>
      </c>
      <c r="AG1025" s="31" t="str">
        <f t="shared" si="35"/>
        <v>проверка пройдена</v>
      </c>
      <c r="AH1025" s="32" t="str">
        <f>IF(B1025=VLOOKUP(B1025,'[1]Списки (не редактирутся)'!A:A,1,0),"проверка пройдена","проверьте или заполните графу 02")</f>
        <v>проверка пройдена</v>
      </c>
    </row>
    <row r="1026" spans="1:34" ht="38.25" hidden="1" x14ac:dyDescent="0.2">
      <c r="A1026" s="22" t="s">
        <v>85</v>
      </c>
      <c r="B1026" s="41" t="s">
        <v>435</v>
      </c>
      <c r="C1026" s="28" t="s">
        <v>9</v>
      </c>
      <c r="D1026" s="47" t="s">
        <v>134</v>
      </c>
      <c r="E1026" s="57"/>
      <c r="F1026" s="57"/>
      <c r="G1026" s="57"/>
      <c r="H1026" s="57"/>
      <c r="I1026" s="57"/>
      <c r="J1026" s="57"/>
      <c r="K1026" s="57"/>
      <c r="L1026" s="57"/>
      <c r="M1026" s="57"/>
      <c r="N1026" s="57"/>
      <c r="O1026" s="57"/>
      <c r="P1026" s="57"/>
      <c r="Q1026" s="57"/>
      <c r="R1026" s="57"/>
      <c r="S1026" s="57"/>
      <c r="T1026" s="57"/>
      <c r="U1026" s="57"/>
      <c r="V1026" s="57"/>
      <c r="W1026" s="57"/>
      <c r="X1026" s="57"/>
      <c r="AF1026" s="31" t="str">
        <f t="shared" si="34"/>
        <v>проверка пройдена</v>
      </c>
      <c r="AG1026" s="31" t="str">
        <f t="shared" si="35"/>
        <v>проверка пройдена</v>
      </c>
      <c r="AH1026" s="32" t="str">
        <f>IF(B1026=VLOOKUP(B1026,'[1]Списки (не редактирутся)'!A:A,1,0),"проверка пройдена","проверьте или заполните графу 02")</f>
        <v>проверка пройдена</v>
      </c>
    </row>
    <row r="1027" spans="1:34" ht="38.25" hidden="1" x14ac:dyDescent="0.2">
      <c r="A1027" s="22" t="s">
        <v>85</v>
      </c>
      <c r="B1027" s="41" t="s">
        <v>435</v>
      </c>
      <c r="C1027" s="28" t="s">
        <v>10</v>
      </c>
      <c r="D1027" s="48" t="s">
        <v>135</v>
      </c>
      <c r="E1027" s="57"/>
      <c r="F1027" s="57"/>
      <c r="G1027" s="57"/>
      <c r="H1027" s="57"/>
      <c r="I1027" s="57"/>
      <c r="J1027" s="57"/>
      <c r="K1027" s="57"/>
      <c r="L1027" s="57"/>
      <c r="M1027" s="57"/>
      <c r="N1027" s="57"/>
      <c r="O1027" s="57"/>
      <c r="P1027" s="57"/>
      <c r="Q1027" s="57"/>
      <c r="R1027" s="57"/>
      <c r="S1027" s="57"/>
      <c r="T1027" s="57"/>
      <c r="U1027" s="57"/>
      <c r="V1027" s="57"/>
      <c r="W1027" s="57"/>
      <c r="X1027" s="57"/>
      <c r="AF1027" s="31" t="str">
        <f t="shared" si="34"/>
        <v>проверка пройдена</v>
      </c>
      <c r="AG1027" s="31" t="str">
        <f t="shared" si="35"/>
        <v>проверка пройдена</v>
      </c>
      <c r="AH1027" s="32" t="str">
        <f>IF(B1027=VLOOKUP(B1027,'[1]Списки (не редактирутся)'!A:A,1,0),"проверка пройдена","проверьте или заполните графу 02")</f>
        <v>проверка пройдена</v>
      </c>
    </row>
    <row r="1028" spans="1:34" ht="38.25" hidden="1" x14ac:dyDescent="0.2">
      <c r="A1028" s="22" t="s">
        <v>85</v>
      </c>
      <c r="B1028" s="41" t="s">
        <v>435</v>
      </c>
      <c r="C1028" s="28" t="s">
        <v>11</v>
      </c>
      <c r="D1028" s="48" t="s">
        <v>136</v>
      </c>
      <c r="E1028" s="57"/>
      <c r="F1028" s="57"/>
      <c r="G1028" s="57"/>
      <c r="H1028" s="57"/>
      <c r="I1028" s="57"/>
      <c r="J1028" s="57"/>
      <c r="K1028" s="57"/>
      <c r="L1028" s="57"/>
      <c r="M1028" s="57"/>
      <c r="N1028" s="57"/>
      <c r="O1028" s="57"/>
      <c r="P1028" s="57"/>
      <c r="Q1028" s="57"/>
      <c r="R1028" s="57"/>
      <c r="S1028" s="57"/>
      <c r="T1028" s="57"/>
      <c r="U1028" s="57"/>
      <c r="V1028" s="57"/>
      <c r="W1028" s="57"/>
      <c r="X1028" s="57"/>
      <c r="AF1028" s="31" t="str">
        <f t="shared" si="34"/>
        <v>проверка пройдена</v>
      </c>
      <c r="AG1028" s="31" t="str">
        <f t="shared" si="35"/>
        <v>проверка пройдена</v>
      </c>
      <c r="AH1028" s="32" t="str">
        <f>IF(B1028=VLOOKUP(B1028,'[1]Списки (не редактирутся)'!A:A,1,0),"проверка пройдена","проверьте или заполните графу 02")</f>
        <v>проверка пройдена</v>
      </c>
    </row>
    <row r="1029" spans="1:34" ht="38.25" hidden="1" x14ac:dyDescent="0.2">
      <c r="A1029" s="22" t="s">
        <v>85</v>
      </c>
      <c r="B1029" s="41" t="s">
        <v>435</v>
      </c>
      <c r="C1029" s="28" t="s">
        <v>12</v>
      </c>
      <c r="D1029" s="48" t="s">
        <v>14</v>
      </c>
      <c r="E1029" s="57"/>
      <c r="F1029" s="57"/>
      <c r="G1029" s="57"/>
      <c r="H1029" s="57"/>
      <c r="I1029" s="57"/>
      <c r="J1029" s="57"/>
      <c r="K1029" s="57"/>
      <c r="L1029" s="57"/>
      <c r="M1029" s="57"/>
      <c r="N1029" s="57"/>
      <c r="O1029" s="57"/>
      <c r="P1029" s="57"/>
      <c r="Q1029" s="57"/>
      <c r="R1029" s="57"/>
      <c r="S1029" s="57"/>
      <c r="T1029" s="57"/>
      <c r="U1029" s="57"/>
      <c r="V1029" s="57"/>
      <c r="W1029" s="57"/>
      <c r="X1029" s="57"/>
      <c r="AF1029" s="31" t="str">
        <f t="shared" si="34"/>
        <v>проверка пройдена</v>
      </c>
      <c r="AG1029" s="31" t="str">
        <f t="shared" si="35"/>
        <v>проверка пройдена</v>
      </c>
      <c r="AH1029" s="32" t="str">
        <f>IF(B1029=VLOOKUP(B1029,'[1]Списки (не редактирутся)'!A:A,1,0),"проверка пройдена","проверьте или заполните графу 02")</f>
        <v>проверка пройдена</v>
      </c>
    </row>
    <row r="1030" spans="1:34" ht="38.25" hidden="1" x14ac:dyDescent="0.2">
      <c r="A1030" s="22" t="s">
        <v>85</v>
      </c>
      <c r="B1030" s="41" t="s">
        <v>435</v>
      </c>
      <c r="C1030" s="28" t="s">
        <v>13</v>
      </c>
      <c r="D1030" s="48" t="s">
        <v>17</v>
      </c>
      <c r="E1030" s="57"/>
      <c r="F1030" s="57"/>
      <c r="G1030" s="57"/>
      <c r="H1030" s="57"/>
      <c r="I1030" s="57"/>
      <c r="J1030" s="57"/>
      <c r="K1030" s="57"/>
      <c r="L1030" s="57"/>
      <c r="M1030" s="57"/>
      <c r="N1030" s="57"/>
      <c r="O1030" s="57"/>
      <c r="P1030" s="57"/>
      <c r="Q1030" s="57"/>
      <c r="R1030" s="57"/>
      <c r="S1030" s="57"/>
      <c r="T1030" s="57"/>
      <c r="U1030" s="57"/>
      <c r="V1030" s="57"/>
      <c r="W1030" s="57"/>
      <c r="X1030" s="57"/>
      <c r="AF1030" s="31" t="str">
        <f t="shared" si="34"/>
        <v>проверка пройдена</v>
      </c>
      <c r="AG1030" s="31" t="str">
        <f t="shared" si="35"/>
        <v>проверка пройдена</v>
      </c>
      <c r="AH1030" s="32" t="str">
        <f>IF(B1030=VLOOKUP(B1030,'[1]Списки (не редактирутся)'!A:A,1,0),"проверка пройдена","проверьте или заполните графу 02")</f>
        <v>проверка пройдена</v>
      </c>
    </row>
    <row r="1031" spans="1:34" ht="51" hidden="1" x14ac:dyDescent="0.2">
      <c r="A1031" s="22" t="s">
        <v>85</v>
      </c>
      <c r="B1031" s="41" t="s">
        <v>435</v>
      </c>
      <c r="C1031" s="34" t="s">
        <v>105</v>
      </c>
      <c r="D1031" s="49" t="s">
        <v>166</v>
      </c>
      <c r="E1031" s="57"/>
      <c r="F1031" s="57"/>
      <c r="G1031" s="57"/>
      <c r="H1031" s="57"/>
      <c r="I1031" s="57"/>
      <c r="J1031" s="57"/>
      <c r="K1031" s="57"/>
      <c r="L1031" s="57"/>
      <c r="M1031" s="57"/>
      <c r="N1031" s="57"/>
      <c r="O1031" s="57"/>
      <c r="P1031" s="57"/>
      <c r="Q1031" s="57"/>
      <c r="R1031" s="57"/>
      <c r="S1031" s="57"/>
      <c r="T1031" s="57"/>
      <c r="U1031" s="57"/>
      <c r="V1031" s="57"/>
      <c r="W1031" s="57"/>
      <c r="X1031" s="57"/>
      <c r="AF1031" s="31" t="str">
        <f t="shared" si="34"/>
        <v>проверка пройдена</v>
      </c>
      <c r="AG1031" s="31" t="str">
        <f t="shared" si="35"/>
        <v>проверка пройдена</v>
      </c>
      <c r="AH1031" s="32" t="str">
        <f>IF(B1031=VLOOKUP(B1031,'[1]Списки (не редактирутся)'!A:A,1,0),"проверка пройдена","проверьте или заполните графу 02")</f>
        <v>проверка пройдена</v>
      </c>
    </row>
    <row r="1032" spans="1:34" ht="63.75" hidden="1" x14ac:dyDescent="0.2">
      <c r="A1032" s="22" t="s">
        <v>85</v>
      </c>
      <c r="B1032" s="41" t="s">
        <v>435</v>
      </c>
      <c r="C1032" s="34" t="s">
        <v>106</v>
      </c>
      <c r="D1032" s="49" t="s">
        <v>163</v>
      </c>
      <c r="E1032" s="57"/>
      <c r="F1032" s="57"/>
      <c r="G1032" s="57"/>
      <c r="H1032" s="57"/>
      <c r="I1032" s="57"/>
      <c r="J1032" s="57"/>
      <c r="K1032" s="57"/>
      <c r="L1032" s="57"/>
      <c r="M1032" s="57"/>
      <c r="N1032" s="57"/>
      <c r="O1032" s="57"/>
      <c r="P1032" s="57"/>
      <c r="Q1032" s="57"/>
      <c r="R1032" s="57"/>
      <c r="S1032" s="57"/>
      <c r="T1032" s="57"/>
      <c r="U1032" s="57"/>
      <c r="V1032" s="57"/>
      <c r="W1032" s="57"/>
      <c r="X1032" s="57"/>
      <c r="AF1032" s="31" t="str">
        <f t="shared" si="34"/>
        <v>проверка пройдена</v>
      </c>
      <c r="AG1032" s="31" t="str">
        <f t="shared" si="35"/>
        <v>проверка пройдена</v>
      </c>
      <c r="AH1032" s="32" t="str">
        <f>IF(B1032=VLOOKUP(B1032,'[1]Списки (не редактирутся)'!A:A,1,0),"проверка пройдена","проверьте или заполните графу 02")</f>
        <v>проверка пройдена</v>
      </c>
    </row>
    <row r="1033" spans="1:34" ht="38.25" hidden="1" x14ac:dyDescent="0.2">
      <c r="A1033" s="22" t="s">
        <v>85</v>
      </c>
      <c r="B1033" s="41" t="s">
        <v>435</v>
      </c>
      <c r="C1033" s="34" t="s">
        <v>107</v>
      </c>
      <c r="D1033" s="49" t="s">
        <v>161</v>
      </c>
      <c r="E1033" s="57"/>
      <c r="F1033" s="57"/>
      <c r="G1033" s="57"/>
      <c r="H1033" s="57"/>
      <c r="I1033" s="57"/>
      <c r="J1033" s="57"/>
      <c r="K1033" s="57"/>
      <c r="L1033" s="57"/>
      <c r="M1033" s="57"/>
      <c r="N1033" s="57"/>
      <c r="O1033" s="57"/>
      <c r="P1033" s="57"/>
      <c r="Q1033" s="57"/>
      <c r="R1033" s="57"/>
      <c r="S1033" s="57"/>
      <c r="T1033" s="57"/>
      <c r="U1033" s="57"/>
      <c r="V1033" s="57"/>
      <c r="W1033" s="57"/>
      <c r="X1033" s="57"/>
      <c r="AF1033" s="31" t="str">
        <f t="shared" si="34"/>
        <v>проверка пройдена</v>
      </c>
      <c r="AG1033" s="31" t="str">
        <f t="shared" si="35"/>
        <v>проверка пройдена</v>
      </c>
      <c r="AH1033" s="32" t="str">
        <f>IF(B1033=VLOOKUP(B1033,'[1]Списки (не редактирутся)'!A:A,1,0),"проверка пройдена","проверьте или заполните графу 02")</f>
        <v>проверка пройдена</v>
      </c>
    </row>
    <row r="1034" spans="1:34" ht="38.25" hidden="1" x14ac:dyDescent="0.2">
      <c r="A1034" s="22" t="s">
        <v>85</v>
      </c>
      <c r="B1034" s="41" t="s">
        <v>435</v>
      </c>
      <c r="C1034" s="34" t="s">
        <v>108</v>
      </c>
      <c r="D1034" s="49" t="s">
        <v>162</v>
      </c>
      <c r="E1034" s="57"/>
      <c r="F1034" s="57"/>
      <c r="G1034" s="57"/>
      <c r="H1034" s="57"/>
      <c r="I1034" s="57"/>
      <c r="J1034" s="57"/>
      <c r="K1034" s="57"/>
      <c r="L1034" s="57"/>
      <c r="M1034" s="57"/>
      <c r="N1034" s="57"/>
      <c r="O1034" s="57"/>
      <c r="P1034" s="57"/>
      <c r="Q1034" s="57"/>
      <c r="R1034" s="57"/>
      <c r="S1034" s="57"/>
      <c r="T1034" s="57"/>
      <c r="U1034" s="57"/>
      <c r="V1034" s="57"/>
      <c r="W1034" s="57"/>
      <c r="X1034" s="57"/>
      <c r="AF1034" s="31" t="str">
        <f t="shared" si="34"/>
        <v>проверка пройдена</v>
      </c>
      <c r="AG1034" s="31" t="str">
        <f t="shared" si="35"/>
        <v>проверка пройдена</v>
      </c>
      <c r="AH1034" s="32" t="str">
        <f>IF(B1034=VLOOKUP(B1034,'[1]Списки (не редактирутся)'!A:A,1,0),"проверка пройдена","проверьте или заполните графу 02")</f>
        <v>проверка пройдена</v>
      </c>
    </row>
    <row r="1035" spans="1:34" ht="38.25" hidden="1" x14ac:dyDescent="0.2">
      <c r="A1035" s="22" t="s">
        <v>85</v>
      </c>
      <c r="B1035" s="41" t="s">
        <v>435</v>
      </c>
      <c r="C1035" s="34" t="s">
        <v>109</v>
      </c>
      <c r="D1035" s="49" t="s">
        <v>167</v>
      </c>
      <c r="E1035" s="57"/>
      <c r="F1035" s="57"/>
      <c r="G1035" s="57"/>
      <c r="H1035" s="57"/>
      <c r="I1035" s="57"/>
      <c r="J1035" s="57"/>
      <c r="K1035" s="57"/>
      <c r="L1035" s="57"/>
      <c r="M1035" s="57"/>
      <c r="N1035" s="57"/>
      <c r="O1035" s="57"/>
      <c r="P1035" s="57"/>
      <c r="Q1035" s="57"/>
      <c r="R1035" s="57"/>
      <c r="S1035" s="57"/>
      <c r="T1035" s="57"/>
      <c r="U1035" s="57"/>
      <c r="V1035" s="57"/>
      <c r="W1035" s="57"/>
      <c r="X1035" s="57"/>
      <c r="AF1035" s="31" t="str">
        <f t="shared" si="34"/>
        <v>проверка пройдена</v>
      </c>
      <c r="AG1035" s="31" t="str">
        <f t="shared" si="35"/>
        <v>проверка пройдена</v>
      </c>
      <c r="AH1035" s="32" t="str">
        <f>IF(B1035=VLOOKUP(B1035,'[1]Списки (не редактирутся)'!A:A,1,0),"проверка пройдена","проверьте или заполните графу 02")</f>
        <v>проверка пройдена</v>
      </c>
    </row>
    <row r="1036" spans="1:34" ht="38.25" hidden="1" x14ac:dyDescent="0.2">
      <c r="A1036" s="22" t="s">
        <v>85</v>
      </c>
      <c r="B1036" s="41" t="s">
        <v>435</v>
      </c>
      <c r="C1036" s="34" t="s">
        <v>110</v>
      </c>
      <c r="D1036" s="49" t="s">
        <v>168</v>
      </c>
      <c r="E1036" s="57"/>
      <c r="F1036" s="57"/>
      <c r="G1036" s="57"/>
      <c r="H1036" s="57"/>
      <c r="I1036" s="57"/>
      <c r="J1036" s="57"/>
      <c r="K1036" s="57"/>
      <c r="L1036" s="57"/>
      <c r="M1036" s="57"/>
      <c r="N1036" s="57"/>
      <c r="O1036" s="57"/>
      <c r="P1036" s="57"/>
      <c r="Q1036" s="57"/>
      <c r="R1036" s="57"/>
      <c r="S1036" s="57"/>
      <c r="T1036" s="57"/>
      <c r="U1036" s="57"/>
      <c r="V1036" s="57"/>
      <c r="W1036" s="57"/>
      <c r="X1036" s="57"/>
      <c r="AF1036" s="31" t="str">
        <f t="shared" si="34"/>
        <v>проверка пройдена</v>
      </c>
      <c r="AG1036" s="31" t="str">
        <f t="shared" si="35"/>
        <v>проверка пройдена</v>
      </c>
      <c r="AH1036" s="32" t="str">
        <f>IF(B1036=VLOOKUP(B1036,'[1]Списки (не редактирутся)'!A:A,1,0),"проверка пройдена","проверьте или заполните графу 02")</f>
        <v>проверка пройдена</v>
      </c>
    </row>
    <row r="1037" spans="1:34" ht="38.25" hidden="1" x14ac:dyDescent="0.2">
      <c r="A1037" s="22" t="s">
        <v>85</v>
      </c>
      <c r="B1037" s="41" t="s">
        <v>435</v>
      </c>
      <c r="C1037" s="34" t="s">
        <v>111</v>
      </c>
      <c r="D1037" s="49" t="s">
        <v>169</v>
      </c>
      <c r="E1037" s="57"/>
      <c r="F1037" s="57"/>
      <c r="G1037" s="57"/>
      <c r="H1037" s="57"/>
      <c r="I1037" s="57"/>
      <c r="J1037" s="57"/>
      <c r="K1037" s="57"/>
      <c r="L1037" s="57"/>
      <c r="M1037" s="57"/>
      <c r="N1037" s="57"/>
      <c r="O1037" s="57"/>
      <c r="P1037" s="57"/>
      <c r="Q1037" s="57"/>
      <c r="R1037" s="57"/>
      <c r="S1037" s="57"/>
      <c r="T1037" s="57"/>
      <c r="U1037" s="57"/>
      <c r="V1037" s="57"/>
      <c r="W1037" s="57"/>
      <c r="X1037" s="57"/>
      <c r="AF1037" s="31" t="str">
        <f t="shared" si="34"/>
        <v>проверка пройдена</v>
      </c>
      <c r="AG1037" s="31" t="str">
        <f t="shared" si="35"/>
        <v>проверка пройдена</v>
      </c>
      <c r="AH1037" s="32" t="str">
        <f>IF(B1037=VLOOKUP(B1037,'[1]Списки (не редактирутся)'!A:A,1,0),"проверка пройдена","проверьте или заполните графу 02")</f>
        <v>проверка пройдена</v>
      </c>
    </row>
    <row r="1038" spans="1:34" ht="38.25" hidden="1" x14ac:dyDescent="0.2">
      <c r="A1038" s="22" t="s">
        <v>85</v>
      </c>
      <c r="B1038" s="41" t="s">
        <v>435</v>
      </c>
      <c r="C1038" s="34" t="s">
        <v>112</v>
      </c>
      <c r="D1038" s="49" t="s">
        <v>170</v>
      </c>
      <c r="E1038" s="57"/>
      <c r="F1038" s="57"/>
      <c r="G1038" s="57"/>
      <c r="H1038" s="57"/>
      <c r="I1038" s="57"/>
      <c r="J1038" s="57"/>
      <c r="K1038" s="57"/>
      <c r="L1038" s="57"/>
      <c r="M1038" s="57"/>
      <c r="N1038" s="57"/>
      <c r="O1038" s="57"/>
      <c r="P1038" s="57"/>
      <c r="Q1038" s="57"/>
      <c r="R1038" s="57"/>
      <c r="S1038" s="57"/>
      <c r="T1038" s="57"/>
      <c r="U1038" s="57"/>
      <c r="V1038" s="57"/>
      <c r="W1038" s="57"/>
      <c r="X1038" s="57"/>
      <c r="AF1038" s="31" t="str">
        <f t="shared" si="34"/>
        <v>проверка пройдена</v>
      </c>
      <c r="AG1038" s="31" t="str">
        <f t="shared" si="35"/>
        <v>проверка пройдена</v>
      </c>
      <c r="AH1038" s="32" t="str">
        <f>IF(B1038=VLOOKUP(B1038,'[1]Списки (не редактирутся)'!A:A,1,0),"проверка пройдена","проверьте или заполните графу 02")</f>
        <v>проверка пройдена</v>
      </c>
    </row>
    <row r="1039" spans="1:34" ht="51" hidden="1" x14ac:dyDescent="0.2">
      <c r="A1039" s="22" t="s">
        <v>85</v>
      </c>
      <c r="B1039" s="41" t="s">
        <v>435</v>
      </c>
      <c r="C1039" s="34" t="s">
        <v>113</v>
      </c>
      <c r="D1039" s="50" t="s">
        <v>164</v>
      </c>
      <c r="E1039" s="57"/>
      <c r="F1039" s="57"/>
      <c r="G1039" s="57"/>
      <c r="H1039" s="57"/>
      <c r="I1039" s="57"/>
      <c r="J1039" s="57"/>
      <c r="K1039" s="57"/>
      <c r="L1039" s="57"/>
      <c r="M1039" s="57"/>
      <c r="N1039" s="57"/>
      <c r="O1039" s="57"/>
      <c r="P1039" s="57"/>
      <c r="Q1039" s="57"/>
      <c r="R1039" s="57"/>
      <c r="S1039" s="57"/>
      <c r="T1039" s="57"/>
      <c r="U1039" s="57"/>
      <c r="V1039" s="57"/>
      <c r="W1039" s="57"/>
      <c r="X1039" s="57"/>
      <c r="AF1039" s="31" t="str">
        <f t="shared" si="34"/>
        <v>проверка пройдена</v>
      </c>
      <c r="AG1039" s="31" t="str">
        <f t="shared" si="35"/>
        <v>проверка пройдена</v>
      </c>
      <c r="AH1039" s="32" t="str">
        <f>IF(B1039=VLOOKUP(B1039,'[1]Списки (не редактирутся)'!A:A,1,0),"проверка пройдена","проверьте или заполните графу 02")</f>
        <v>проверка пройдена</v>
      </c>
    </row>
    <row r="1040" spans="1:34" ht="63.75" hidden="1" x14ac:dyDescent="0.2">
      <c r="A1040" s="22" t="s">
        <v>85</v>
      </c>
      <c r="B1040" s="41" t="s">
        <v>435</v>
      </c>
      <c r="C1040" s="34" t="s">
        <v>114</v>
      </c>
      <c r="D1040" s="50" t="s">
        <v>165</v>
      </c>
      <c r="E1040" s="57"/>
      <c r="F1040" s="57"/>
      <c r="G1040" s="57"/>
      <c r="H1040" s="57"/>
      <c r="I1040" s="57"/>
      <c r="J1040" s="57"/>
      <c r="K1040" s="57"/>
      <c r="L1040" s="57"/>
      <c r="M1040" s="57"/>
      <c r="N1040" s="57"/>
      <c r="O1040" s="57"/>
      <c r="P1040" s="57"/>
      <c r="Q1040" s="57"/>
      <c r="R1040" s="57"/>
      <c r="S1040" s="57"/>
      <c r="T1040" s="57"/>
      <c r="U1040" s="57"/>
      <c r="V1040" s="57"/>
      <c r="W1040" s="57"/>
      <c r="X1040" s="57"/>
      <c r="AF1040" s="31" t="str">
        <f t="shared" si="34"/>
        <v>проверка пройдена</v>
      </c>
      <c r="AG1040" s="31" t="str">
        <f t="shared" si="35"/>
        <v>проверка пройдена</v>
      </c>
      <c r="AH1040" s="32" t="str">
        <f>IF(B1040=VLOOKUP(B1040,'[1]Списки (не редактирутся)'!A:A,1,0),"проверка пройдена","проверьте или заполните графу 02")</f>
        <v>проверка пройдена</v>
      </c>
    </row>
    <row r="1041" spans="1:34" ht="25.5" hidden="1" x14ac:dyDescent="0.2">
      <c r="A1041" s="22" t="s">
        <v>85</v>
      </c>
      <c r="B1041" s="41" t="s">
        <v>438</v>
      </c>
      <c r="C1041" s="28" t="s">
        <v>9</v>
      </c>
      <c r="D1041" s="47" t="s">
        <v>134</v>
      </c>
      <c r="E1041" s="57"/>
      <c r="F1041" s="57"/>
      <c r="G1041" s="57"/>
      <c r="H1041" s="57"/>
      <c r="I1041" s="57"/>
      <c r="J1041" s="57"/>
      <c r="K1041" s="57"/>
      <c r="L1041" s="57"/>
      <c r="M1041" s="57"/>
      <c r="N1041" s="57"/>
      <c r="O1041" s="57"/>
      <c r="P1041" s="57"/>
      <c r="Q1041" s="57"/>
      <c r="R1041" s="57"/>
      <c r="S1041" s="57"/>
      <c r="T1041" s="57"/>
      <c r="U1041" s="57"/>
      <c r="V1041" s="57"/>
      <c r="W1041" s="57"/>
      <c r="X1041" s="57"/>
      <c r="AF1041" s="31" t="str">
        <f t="shared" si="34"/>
        <v>проверка пройдена</v>
      </c>
      <c r="AG1041" s="31" t="str">
        <f t="shared" si="35"/>
        <v>проверка пройдена</v>
      </c>
      <c r="AH1041" s="32" t="str">
        <f>IF(B1041=VLOOKUP(B1041,'[1]Списки (не редактирутся)'!A:A,1,0),"проверка пройдена","проверьте или заполните графу 02")</f>
        <v>проверка пройдена</v>
      </c>
    </row>
    <row r="1042" spans="1:34" ht="25.5" hidden="1" x14ac:dyDescent="0.2">
      <c r="A1042" s="22" t="s">
        <v>85</v>
      </c>
      <c r="B1042" s="41" t="s">
        <v>438</v>
      </c>
      <c r="C1042" s="28" t="s">
        <v>10</v>
      </c>
      <c r="D1042" s="48" t="s">
        <v>135</v>
      </c>
      <c r="E1042" s="57"/>
      <c r="F1042" s="57"/>
      <c r="G1042" s="57"/>
      <c r="H1042" s="57"/>
      <c r="I1042" s="57"/>
      <c r="J1042" s="57"/>
      <c r="K1042" s="57"/>
      <c r="L1042" s="57"/>
      <c r="M1042" s="57"/>
      <c r="N1042" s="57"/>
      <c r="O1042" s="57"/>
      <c r="P1042" s="57"/>
      <c r="Q1042" s="57"/>
      <c r="R1042" s="57"/>
      <c r="S1042" s="57"/>
      <c r="T1042" s="57"/>
      <c r="U1042" s="57"/>
      <c r="V1042" s="57"/>
      <c r="W1042" s="57"/>
      <c r="X1042" s="57"/>
      <c r="AF1042" s="31" t="str">
        <f t="shared" si="34"/>
        <v>проверка пройдена</v>
      </c>
      <c r="AG1042" s="31" t="str">
        <f t="shared" si="35"/>
        <v>проверка пройдена</v>
      </c>
      <c r="AH1042" s="32" t="str">
        <f>IF(B1042=VLOOKUP(B1042,'[1]Списки (не редактирутся)'!A:A,1,0),"проверка пройдена","проверьте или заполните графу 02")</f>
        <v>проверка пройдена</v>
      </c>
    </row>
    <row r="1043" spans="1:34" ht="25.5" hidden="1" x14ac:dyDescent="0.2">
      <c r="A1043" s="22" t="s">
        <v>85</v>
      </c>
      <c r="B1043" s="41" t="s">
        <v>438</v>
      </c>
      <c r="C1043" s="28" t="s">
        <v>11</v>
      </c>
      <c r="D1043" s="48" t="s">
        <v>136</v>
      </c>
      <c r="E1043" s="57"/>
      <c r="F1043" s="57"/>
      <c r="G1043" s="57"/>
      <c r="H1043" s="57"/>
      <c r="I1043" s="57"/>
      <c r="J1043" s="57"/>
      <c r="K1043" s="57"/>
      <c r="L1043" s="57"/>
      <c r="M1043" s="57"/>
      <c r="N1043" s="57"/>
      <c r="O1043" s="57"/>
      <c r="P1043" s="57"/>
      <c r="Q1043" s="57"/>
      <c r="R1043" s="57"/>
      <c r="S1043" s="57"/>
      <c r="T1043" s="57"/>
      <c r="U1043" s="57"/>
      <c r="V1043" s="57"/>
      <c r="W1043" s="57"/>
      <c r="X1043" s="57"/>
      <c r="AF1043" s="31" t="str">
        <f t="shared" si="34"/>
        <v>проверка пройдена</v>
      </c>
      <c r="AG1043" s="31" t="str">
        <f t="shared" si="35"/>
        <v>проверка пройдена</v>
      </c>
      <c r="AH1043" s="32" t="str">
        <f>IF(B1043=VLOOKUP(B1043,'[1]Списки (не редактирутся)'!A:A,1,0),"проверка пройдена","проверьте или заполните графу 02")</f>
        <v>проверка пройдена</v>
      </c>
    </row>
    <row r="1044" spans="1:34" ht="25.5" hidden="1" x14ac:dyDescent="0.2">
      <c r="A1044" s="22" t="s">
        <v>85</v>
      </c>
      <c r="B1044" s="41" t="s">
        <v>438</v>
      </c>
      <c r="C1044" s="28" t="s">
        <v>12</v>
      </c>
      <c r="D1044" s="48" t="s">
        <v>14</v>
      </c>
      <c r="E1044" s="57"/>
      <c r="F1044" s="57"/>
      <c r="G1044" s="57"/>
      <c r="H1044" s="57"/>
      <c r="I1044" s="57"/>
      <c r="J1044" s="57"/>
      <c r="K1044" s="57"/>
      <c r="L1044" s="57"/>
      <c r="M1044" s="57"/>
      <c r="N1044" s="57"/>
      <c r="O1044" s="57"/>
      <c r="P1044" s="57"/>
      <c r="Q1044" s="57"/>
      <c r="R1044" s="57"/>
      <c r="S1044" s="57"/>
      <c r="T1044" s="57"/>
      <c r="U1044" s="57"/>
      <c r="V1044" s="57"/>
      <c r="W1044" s="57"/>
      <c r="X1044" s="57"/>
      <c r="AF1044" s="31" t="str">
        <f t="shared" si="34"/>
        <v>проверка пройдена</v>
      </c>
      <c r="AG1044" s="31" t="str">
        <f t="shared" si="35"/>
        <v>проверка пройдена</v>
      </c>
      <c r="AH1044" s="32" t="str">
        <f>IF(B1044=VLOOKUP(B1044,'[1]Списки (не редактирутся)'!A:A,1,0),"проверка пройдена","проверьте или заполните графу 02")</f>
        <v>проверка пройдена</v>
      </c>
    </row>
    <row r="1045" spans="1:34" ht="25.5" hidden="1" x14ac:dyDescent="0.2">
      <c r="A1045" s="22" t="s">
        <v>85</v>
      </c>
      <c r="B1045" s="41" t="s">
        <v>438</v>
      </c>
      <c r="C1045" s="28" t="s">
        <v>13</v>
      </c>
      <c r="D1045" s="48" t="s">
        <v>17</v>
      </c>
      <c r="E1045" s="57"/>
      <c r="F1045" s="57"/>
      <c r="G1045" s="57"/>
      <c r="H1045" s="57"/>
      <c r="I1045" s="57"/>
      <c r="J1045" s="57"/>
      <c r="K1045" s="57"/>
      <c r="L1045" s="57"/>
      <c r="M1045" s="57"/>
      <c r="N1045" s="57"/>
      <c r="O1045" s="57"/>
      <c r="P1045" s="57"/>
      <c r="Q1045" s="57"/>
      <c r="R1045" s="57"/>
      <c r="S1045" s="57"/>
      <c r="T1045" s="57"/>
      <c r="U1045" s="57"/>
      <c r="V1045" s="57"/>
      <c r="W1045" s="57"/>
      <c r="X1045" s="57"/>
      <c r="AF1045" s="31" t="str">
        <f t="shared" si="34"/>
        <v>проверка пройдена</v>
      </c>
      <c r="AG1045" s="31" t="str">
        <f t="shared" si="35"/>
        <v>проверка пройдена</v>
      </c>
      <c r="AH1045" s="32" t="str">
        <f>IF(B1045=VLOOKUP(B1045,'[1]Списки (не редактирутся)'!A:A,1,0),"проверка пройдена","проверьте или заполните графу 02")</f>
        <v>проверка пройдена</v>
      </c>
    </row>
    <row r="1046" spans="1:34" ht="51" hidden="1" x14ac:dyDescent="0.2">
      <c r="A1046" s="22" t="s">
        <v>85</v>
      </c>
      <c r="B1046" s="41" t="s">
        <v>438</v>
      </c>
      <c r="C1046" s="34" t="s">
        <v>105</v>
      </c>
      <c r="D1046" s="49" t="s">
        <v>166</v>
      </c>
      <c r="E1046" s="57"/>
      <c r="F1046" s="57"/>
      <c r="G1046" s="57"/>
      <c r="H1046" s="57"/>
      <c r="I1046" s="57"/>
      <c r="J1046" s="57"/>
      <c r="K1046" s="57"/>
      <c r="L1046" s="57"/>
      <c r="M1046" s="57"/>
      <c r="N1046" s="57"/>
      <c r="O1046" s="57"/>
      <c r="P1046" s="57"/>
      <c r="Q1046" s="57"/>
      <c r="R1046" s="57"/>
      <c r="S1046" s="57"/>
      <c r="T1046" s="57"/>
      <c r="U1046" s="57"/>
      <c r="V1046" s="57"/>
      <c r="W1046" s="57"/>
      <c r="X1046" s="57"/>
      <c r="AF1046" s="31" t="str">
        <f t="shared" si="34"/>
        <v>проверка пройдена</v>
      </c>
      <c r="AG1046" s="31" t="str">
        <f t="shared" si="35"/>
        <v>проверка пройдена</v>
      </c>
      <c r="AH1046" s="32" t="str">
        <f>IF(B1046=VLOOKUP(B1046,'[1]Списки (не редактирутся)'!A:A,1,0),"проверка пройдена","проверьте или заполните графу 02")</f>
        <v>проверка пройдена</v>
      </c>
    </row>
    <row r="1047" spans="1:34" ht="63.75" hidden="1" x14ac:dyDescent="0.2">
      <c r="A1047" s="22" t="s">
        <v>85</v>
      </c>
      <c r="B1047" s="41" t="s">
        <v>438</v>
      </c>
      <c r="C1047" s="34" t="s">
        <v>106</v>
      </c>
      <c r="D1047" s="49" t="s">
        <v>163</v>
      </c>
      <c r="E1047" s="57"/>
      <c r="F1047" s="57"/>
      <c r="G1047" s="57"/>
      <c r="H1047" s="57"/>
      <c r="I1047" s="57"/>
      <c r="J1047" s="57"/>
      <c r="K1047" s="57"/>
      <c r="L1047" s="57"/>
      <c r="M1047" s="57"/>
      <c r="N1047" s="57"/>
      <c r="O1047" s="57"/>
      <c r="P1047" s="57"/>
      <c r="Q1047" s="57"/>
      <c r="R1047" s="57"/>
      <c r="S1047" s="57"/>
      <c r="T1047" s="57"/>
      <c r="U1047" s="57"/>
      <c r="V1047" s="57"/>
      <c r="W1047" s="57"/>
      <c r="X1047" s="57"/>
      <c r="AF1047" s="31" t="str">
        <f t="shared" si="34"/>
        <v>проверка пройдена</v>
      </c>
      <c r="AG1047" s="31" t="str">
        <f t="shared" si="35"/>
        <v>проверка пройдена</v>
      </c>
      <c r="AH1047" s="32" t="str">
        <f>IF(B1047=VLOOKUP(B1047,'[1]Списки (не редактирутся)'!A:A,1,0),"проверка пройдена","проверьте или заполните графу 02")</f>
        <v>проверка пройдена</v>
      </c>
    </row>
    <row r="1048" spans="1:34" ht="25.5" hidden="1" x14ac:dyDescent="0.2">
      <c r="A1048" s="22" t="s">
        <v>85</v>
      </c>
      <c r="B1048" s="41" t="s">
        <v>438</v>
      </c>
      <c r="C1048" s="34" t="s">
        <v>107</v>
      </c>
      <c r="D1048" s="49" t="s">
        <v>161</v>
      </c>
      <c r="E1048" s="57"/>
      <c r="F1048" s="57"/>
      <c r="G1048" s="57"/>
      <c r="H1048" s="57"/>
      <c r="I1048" s="57"/>
      <c r="J1048" s="57"/>
      <c r="K1048" s="57"/>
      <c r="L1048" s="57"/>
      <c r="M1048" s="57"/>
      <c r="N1048" s="57"/>
      <c r="O1048" s="57"/>
      <c r="P1048" s="57"/>
      <c r="Q1048" s="57"/>
      <c r="R1048" s="57"/>
      <c r="S1048" s="57"/>
      <c r="T1048" s="57"/>
      <c r="U1048" s="57"/>
      <c r="V1048" s="57"/>
      <c r="W1048" s="57"/>
      <c r="X1048" s="57"/>
      <c r="AF1048" s="31" t="str">
        <f t="shared" si="34"/>
        <v>проверка пройдена</v>
      </c>
      <c r="AG1048" s="31" t="str">
        <f t="shared" si="35"/>
        <v>проверка пройдена</v>
      </c>
      <c r="AH1048" s="32" t="str">
        <f>IF(B1048=VLOOKUP(B1048,'[1]Списки (не редактирутся)'!A:A,1,0),"проверка пройдена","проверьте или заполните графу 02")</f>
        <v>проверка пройдена</v>
      </c>
    </row>
    <row r="1049" spans="1:34" ht="25.5" hidden="1" x14ac:dyDescent="0.2">
      <c r="A1049" s="22" t="s">
        <v>85</v>
      </c>
      <c r="B1049" s="41" t="s">
        <v>438</v>
      </c>
      <c r="C1049" s="34" t="s">
        <v>108</v>
      </c>
      <c r="D1049" s="49" t="s">
        <v>162</v>
      </c>
      <c r="E1049" s="57"/>
      <c r="F1049" s="57"/>
      <c r="G1049" s="57"/>
      <c r="H1049" s="57"/>
      <c r="I1049" s="57"/>
      <c r="J1049" s="57"/>
      <c r="K1049" s="57"/>
      <c r="L1049" s="57"/>
      <c r="M1049" s="57"/>
      <c r="N1049" s="57"/>
      <c r="O1049" s="57"/>
      <c r="P1049" s="57"/>
      <c r="Q1049" s="57"/>
      <c r="R1049" s="57"/>
      <c r="S1049" s="57"/>
      <c r="T1049" s="57"/>
      <c r="U1049" s="57"/>
      <c r="V1049" s="57"/>
      <c r="W1049" s="57"/>
      <c r="X1049" s="57"/>
      <c r="AF1049" s="31" t="str">
        <f t="shared" si="34"/>
        <v>проверка пройдена</v>
      </c>
      <c r="AG1049" s="31" t="str">
        <f t="shared" si="35"/>
        <v>проверка пройдена</v>
      </c>
      <c r="AH1049" s="32" t="str">
        <f>IF(B1049=VLOOKUP(B1049,'[1]Списки (не редактирутся)'!A:A,1,0),"проверка пройдена","проверьте или заполните графу 02")</f>
        <v>проверка пройдена</v>
      </c>
    </row>
    <row r="1050" spans="1:34" ht="25.5" hidden="1" x14ac:dyDescent="0.2">
      <c r="A1050" s="22" t="s">
        <v>85</v>
      </c>
      <c r="B1050" s="41" t="s">
        <v>438</v>
      </c>
      <c r="C1050" s="34" t="s">
        <v>109</v>
      </c>
      <c r="D1050" s="49" t="s">
        <v>167</v>
      </c>
      <c r="E1050" s="57"/>
      <c r="F1050" s="57"/>
      <c r="G1050" s="57"/>
      <c r="H1050" s="57"/>
      <c r="I1050" s="57"/>
      <c r="J1050" s="57"/>
      <c r="K1050" s="57"/>
      <c r="L1050" s="57"/>
      <c r="M1050" s="57"/>
      <c r="N1050" s="57"/>
      <c r="O1050" s="57"/>
      <c r="P1050" s="57"/>
      <c r="Q1050" s="57"/>
      <c r="R1050" s="57"/>
      <c r="S1050" s="57"/>
      <c r="T1050" s="57"/>
      <c r="U1050" s="57"/>
      <c r="V1050" s="57"/>
      <c r="W1050" s="57"/>
      <c r="X1050" s="57"/>
      <c r="AF1050" s="31" t="str">
        <f t="shared" si="34"/>
        <v>проверка пройдена</v>
      </c>
      <c r="AG1050" s="31" t="str">
        <f t="shared" si="35"/>
        <v>проверка пройдена</v>
      </c>
      <c r="AH1050" s="32" t="str">
        <f>IF(B1050=VLOOKUP(B1050,'[1]Списки (не редактирутся)'!A:A,1,0),"проверка пройдена","проверьте или заполните графу 02")</f>
        <v>проверка пройдена</v>
      </c>
    </row>
    <row r="1051" spans="1:34" ht="25.5" hidden="1" x14ac:dyDescent="0.2">
      <c r="A1051" s="22" t="s">
        <v>85</v>
      </c>
      <c r="B1051" s="41" t="s">
        <v>438</v>
      </c>
      <c r="C1051" s="34" t="s">
        <v>110</v>
      </c>
      <c r="D1051" s="49" t="s">
        <v>168</v>
      </c>
      <c r="E1051" s="57"/>
      <c r="F1051" s="57"/>
      <c r="G1051" s="57"/>
      <c r="H1051" s="57"/>
      <c r="I1051" s="57"/>
      <c r="J1051" s="57"/>
      <c r="K1051" s="57"/>
      <c r="L1051" s="57"/>
      <c r="M1051" s="57"/>
      <c r="N1051" s="57"/>
      <c r="O1051" s="57"/>
      <c r="P1051" s="57"/>
      <c r="Q1051" s="57"/>
      <c r="R1051" s="57"/>
      <c r="S1051" s="57"/>
      <c r="T1051" s="57"/>
      <c r="U1051" s="57"/>
      <c r="V1051" s="57"/>
      <c r="W1051" s="57"/>
      <c r="X1051" s="57"/>
      <c r="AF1051" s="31" t="str">
        <f t="shared" si="34"/>
        <v>проверка пройдена</v>
      </c>
      <c r="AG1051" s="31" t="str">
        <f t="shared" si="35"/>
        <v>проверка пройдена</v>
      </c>
      <c r="AH1051" s="32" t="str">
        <f>IF(B1051=VLOOKUP(B1051,'[1]Списки (не редактирутся)'!A:A,1,0),"проверка пройдена","проверьте или заполните графу 02")</f>
        <v>проверка пройдена</v>
      </c>
    </row>
    <row r="1052" spans="1:34" ht="38.25" hidden="1" x14ac:dyDescent="0.2">
      <c r="A1052" s="22" t="s">
        <v>85</v>
      </c>
      <c r="B1052" s="41" t="s">
        <v>438</v>
      </c>
      <c r="C1052" s="34" t="s">
        <v>111</v>
      </c>
      <c r="D1052" s="49" t="s">
        <v>169</v>
      </c>
      <c r="E1052" s="57"/>
      <c r="F1052" s="57"/>
      <c r="G1052" s="57"/>
      <c r="H1052" s="57"/>
      <c r="I1052" s="57"/>
      <c r="J1052" s="57"/>
      <c r="K1052" s="57"/>
      <c r="L1052" s="57"/>
      <c r="M1052" s="57"/>
      <c r="N1052" s="57"/>
      <c r="O1052" s="57"/>
      <c r="P1052" s="57"/>
      <c r="Q1052" s="57"/>
      <c r="R1052" s="57"/>
      <c r="S1052" s="57"/>
      <c r="T1052" s="57"/>
      <c r="U1052" s="57"/>
      <c r="V1052" s="57"/>
      <c r="W1052" s="57"/>
      <c r="X1052" s="57"/>
      <c r="AF1052" s="31" t="str">
        <f t="shared" si="34"/>
        <v>проверка пройдена</v>
      </c>
      <c r="AG1052" s="31" t="str">
        <f t="shared" si="35"/>
        <v>проверка пройдена</v>
      </c>
      <c r="AH1052" s="32" t="str">
        <f>IF(B1052=VLOOKUP(B1052,'[1]Списки (не редактирутся)'!A:A,1,0),"проверка пройдена","проверьте или заполните графу 02")</f>
        <v>проверка пройдена</v>
      </c>
    </row>
    <row r="1053" spans="1:34" ht="25.5" hidden="1" x14ac:dyDescent="0.2">
      <c r="A1053" s="22" t="s">
        <v>85</v>
      </c>
      <c r="B1053" s="41" t="s">
        <v>438</v>
      </c>
      <c r="C1053" s="34" t="s">
        <v>112</v>
      </c>
      <c r="D1053" s="49" t="s">
        <v>170</v>
      </c>
      <c r="E1053" s="57"/>
      <c r="F1053" s="57"/>
      <c r="G1053" s="57"/>
      <c r="H1053" s="57"/>
      <c r="I1053" s="57"/>
      <c r="J1053" s="57"/>
      <c r="K1053" s="57"/>
      <c r="L1053" s="57"/>
      <c r="M1053" s="57"/>
      <c r="N1053" s="57"/>
      <c r="O1053" s="57"/>
      <c r="P1053" s="57"/>
      <c r="Q1053" s="57"/>
      <c r="R1053" s="57"/>
      <c r="S1053" s="57"/>
      <c r="T1053" s="57"/>
      <c r="U1053" s="57"/>
      <c r="V1053" s="57"/>
      <c r="W1053" s="57"/>
      <c r="X1053" s="57"/>
      <c r="AF1053" s="31" t="str">
        <f t="shared" si="34"/>
        <v>проверка пройдена</v>
      </c>
      <c r="AG1053" s="31" t="str">
        <f t="shared" si="35"/>
        <v>проверка пройдена</v>
      </c>
      <c r="AH1053" s="32" t="str">
        <f>IF(B1053=VLOOKUP(B1053,'[1]Списки (не редактирутся)'!A:A,1,0),"проверка пройдена","проверьте или заполните графу 02")</f>
        <v>проверка пройдена</v>
      </c>
    </row>
    <row r="1054" spans="1:34" ht="51" hidden="1" x14ac:dyDescent="0.2">
      <c r="A1054" s="22" t="s">
        <v>85</v>
      </c>
      <c r="B1054" s="41" t="s">
        <v>438</v>
      </c>
      <c r="C1054" s="34" t="s">
        <v>113</v>
      </c>
      <c r="D1054" s="50" t="s">
        <v>164</v>
      </c>
      <c r="E1054" s="57"/>
      <c r="F1054" s="57"/>
      <c r="G1054" s="57"/>
      <c r="H1054" s="57"/>
      <c r="I1054" s="57"/>
      <c r="J1054" s="57"/>
      <c r="K1054" s="57"/>
      <c r="L1054" s="57"/>
      <c r="M1054" s="57"/>
      <c r="N1054" s="57"/>
      <c r="O1054" s="57"/>
      <c r="P1054" s="57"/>
      <c r="Q1054" s="57"/>
      <c r="R1054" s="57"/>
      <c r="S1054" s="57"/>
      <c r="T1054" s="57"/>
      <c r="U1054" s="57"/>
      <c r="V1054" s="57"/>
      <c r="W1054" s="57"/>
      <c r="X1054" s="57"/>
      <c r="AF1054" s="31" t="str">
        <f t="shared" si="34"/>
        <v>проверка пройдена</v>
      </c>
      <c r="AG1054" s="31" t="str">
        <f t="shared" si="35"/>
        <v>проверка пройдена</v>
      </c>
      <c r="AH1054" s="32" t="str">
        <f>IF(B1054=VLOOKUP(B1054,'[1]Списки (не редактирутся)'!A:A,1,0),"проверка пройдена","проверьте или заполните графу 02")</f>
        <v>проверка пройдена</v>
      </c>
    </row>
    <row r="1055" spans="1:34" ht="63.75" hidden="1" x14ac:dyDescent="0.2">
      <c r="A1055" s="22" t="s">
        <v>85</v>
      </c>
      <c r="B1055" s="41" t="s">
        <v>438</v>
      </c>
      <c r="C1055" s="34" t="s">
        <v>114</v>
      </c>
      <c r="D1055" s="50" t="s">
        <v>165</v>
      </c>
      <c r="E1055" s="57"/>
      <c r="F1055" s="57"/>
      <c r="G1055" s="57"/>
      <c r="H1055" s="57"/>
      <c r="I1055" s="57"/>
      <c r="J1055" s="57"/>
      <c r="K1055" s="57"/>
      <c r="L1055" s="57"/>
      <c r="M1055" s="57"/>
      <c r="N1055" s="57"/>
      <c r="O1055" s="57"/>
      <c r="P1055" s="57"/>
      <c r="Q1055" s="57"/>
      <c r="R1055" s="57"/>
      <c r="S1055" s="57"/>
      <c r="T1055" s="57"/>
      <c r="U1055" s="57"/>
      <c r="V1055" s="57"/>
      <c r="W1055" s="57"/>
      <c r="X1055" s="57"/>
      <c r="AF1055" s="31" t="str">
        <f t="shared" si="34"/>
        <v>проверка пройдена</v>
      </c>
      <c r="AG1055" s="31" t="str">
        <f t="shared" si="35"/>
        <v>проверка пройдена</v>
      </c>
      <c r="AH1055" s="32" t="str">
        <f>IF(B1055=VLOOKUP(B1055,'[1]Списки (не редактирутся)'!A:A,1,0),"проверка пройдена","проверьте или заполните графу 02")</f>
        <v>проверка пройдена</v>
      </c>
    </row>
    <row r="1056" spans="1:34" ht="63.75" hidden="1" x14ac:dyDescent="0.2">
      <c r="A1056" s="22" t="s">
        <v>85</v>
      </c>
      <c r="B1056" s="41" t="s">
        <v>443</v>
      </c>
      <c r="C1056" s="28" t="s">
        <v>9</v>
      </c>
      <c r="D1056" s="47" t="s">
        <v>134</v>
      </c>
      <c r="E1056" s="57"/>
      <c r="F1056" s="57"/>
      <c r="G1056" s="57"/>
      <c r="H1056" s="57"/>
      <c r="I1056" s="57"/>
      <c r="J1056" s="57"/>
      <c r="K1056" s="57"/>
      <c r="L1056" s="57"/>
      <c r="M1056" s="57"/>
      <c r="N1056" s="57"/>
      <c r="O1056" s="57"/>
      <c r="P1056" s="57"/>
      <c r="Q1056" s="57"/>
      <c r="R1056" s="57"/>
      <c r="S1056" s="57"/>
      <c r="T1056" s="57"/>
      <c r="U1056" s="57"/>
      <c r="V1056" s="57"/>
      <c r="W1056" s="57"/>
      <c r="X1056" s="57"/>
      <c r="AF1056" s="31" t="str">
        <f t="shared" si="34"/>
        <v>проверка пройдена</v>
      </c>
      <c r="AG1056" s="31" t="str">
        <f t="shared" si="35"/>
        <v>проверка пройдена</v>
      </c>
      <c r="AH1056" s="32" t="str">
        <f>IF(B1056=VLOOKUP(B1056,'[1]Списки (не редактирутся)'!A:A,1,0),"проверка пройдена","проверьте или заполните графу 02")</f>
        <v>проверка пройдена</v>
      </c>
    </row>
    <row r="1057" spans="1:34" ht="63.75" hidden="1" x14ac:dyDescent="0.2">
      <c r="A1057" s="22" t="s">
        <v>85</v>
      </c>
      <c r="B1057" s="41" t="s">
        <v>443</v>
      </c>
      <c r="C1057" s="28" t="s">
        <v>10</v>
      </c>
      <c r="D1057" s="48" t="s">
        <v>135</v>
      </c>
      <c r="E1057" s="57"/>
      <c r="F1057" s="57"/>
      <c r="G1057" s="57"/>
      <c r="H1057" s="57"/>
      <c r="I1057" s="57"/>
      <c r="J1057" s="57"/>
      <c r="K1057" s="57"/>
      <c r="L1057" s="57"/>
      <c r="M1057" s="57"/>
      <c r="N1057" s="57"/>
      <c r="O1057" s="57"/>
      <c r="P1057" s="57"/>
      <c r="Q1057" s="57"/>
      <c r="R1057" s="57"/>
      <c r="S1057" s="57"/>
      <c r="T1057" s="57"/>
      <c r="U1057" s="57"/>
      <c r="V1057" s="57"/>
      <c r="W1057" s="57"/>
      <c r="X1057" s="57"/>
      <c r="AF1057" s="31" t="str">
        <f t="shared" si="34"/>
        <v>проверка пройдена</v>
      </c>
      <c r="AG1057" s="31" t="str">
        <f t="shared" si="35"/>
        <v>проверка пройдена</v>
      </c>
      <c r="AH1057" s="32" t="str">
        <f>IF(B1057=VLOOKUP(B1057,'[1]Списки (не редактирутся)'!A:A,1,0),"проверка пройдена","проверьте или заполните графу 02")</f>
        <v>проверка пройдена</v>
      </c>
    </row>
    <row r="1058" spans="1:34" ht="63.75" hidden="1" x14ac:dyDescent="0.2">
      <c r="A1058" s="22" t="s">
        <v>85</v>
      </c>
      <c r="B1058" s="41" t="s">
        <v>443</v>
      </c>
      <c r="C1058" s="28" t="s">
        <v>11</v>
      </c>
      <c r="D1058" s="48" t="s">
        <v>136</v>
      </c>
      <c r="E1058" s="57"/>
      <c r="F1058" s="57"/>
      <c r="G1058" s="57"/>
      <c r="H1058" s="57"/>
      <c r="I1058" s="57"/>
      <c r="J1058" s="57"/>
      <c r="K1058" s="57"/>
      <c r="L1058" s="57"/>
      <c r="M1058" s="57"/>
      <c r="N1058" s="57"/>
      <c r="O1058" s="57"/>
      <c r="P1058" s="57"/>
      <c r="Q1058" s="57"/>
      <c r="R1058" s="57"/>
      <c r="S1058" s="57"/>
      <c r="T1058" s="57"/>
      <c r="U1058" s="57"/>
      <c r="V1058" s="57"/>
      <c r="W1058" s="57"/>
      <c r="X1058" s="57"/>
      <c r="AF1058" s="31" t="str">
        <f t="shared" si="34"/>
        <v>проверка пройдена</v>
      </c>
      <c r="AG1058" s="31" t="str">
        <f t="shared" si="35"/>
        <v>проверка пройдена</v>
      </c>
      <c r="AH1058" s="32" t="str">
        <f>IF(B1058=VLOOKUP(B1058,'[1]Списки (не редактирутся)'!A:A,1,0),"проверка пройдена","проверьте или заполните графу 02")</f>
        <v>проверка пройдена</v>
      </c>
    </row>
    <row r="1059" spans="1:34" ht="63.75" hidden="1" x14ac:dyDescent="0.2">
      <c r="A1059" s="22" t="s">
        <v>85</v>
      </c>
      <c r="B1059" s="41" t="s">
        <v>443</v>
      </c>
      <c r="C1059" s="28" t="s">
        <v>12</v>
      </c>
      <c r="D1059" s="48" t="s">
        <v>14</v>
      </c>
      <c r="E1059" s="57"/>
      <c r="F1059" s="57"/>
      <c r="G1059" s="57"/>
      <c r="H1059" s="57"/>
      <c r="I1059" s="57"/>
      <c r="J1059" s="57"/>
      <c r="K1059" s="57"/>
      <c r="L1059" s="57"/>
      <c r="M1059" s="57"/>
      <c r="N1059" s="57"/>
      <c r="O1059" s="57"/>
      <c r="P1059" s="57"/>
      <c r="Q1059" s="57"/>
      <c r="R1059" s="57"/>
      <c r="S1059" s="57"/>
      <c r="T1059" s="57"/>
      <c r="U1059" s="57"/>
      <c r="V1059" s="57"/>
      <c r="W1059" s="57"/>
      <c r="X1059" s="57"/>
      <c r="AF1059" s="31" t="str">
        <f t="shared" si="34"/>
        <v>проверка пройдена</v>
      </c>
      <c r="AG1059" s="31" t="str">
        <f t="shared" si="35"/>
        <v>проверка пройдена</v>
      </c>
      <c r="AH1059" s="32" t="str">
        <f>IF(B1059=VLOOKUP(B1059,'[1]Списки (не редактирутся)'!A:A,1,0),"проверка пройдена","проверьте или заполните графу 02")</f>
        <v>проверка пройдена</v>
      </c>
    </row>
    <row r="1060" spans="1:34" ht="63.75" hidden="1" x14ac:dyDescent="0.2">
      <c r="A1060" s="22" t="s">
        <v>85</v>
      </c>
      <c r="B1060" s="41" t="s">
        <v>443</v>
      </c>
      <c r="C1060" s="28" t="s">
        <v>13</v>
      </c>
      <c r="D1060" s="48" t="s">
        <v>17</v>
      </c>
      <c r="E1060" s="57"/>
      <c r="F1060" s="57"/>
      <c r="G1060" s="57"/>
      <c r="H1060" s="57"/>
      <c r="I1060" s="57"/>
      <c r="J1060" s="57"/>
      <c r="K1060" s="57"/>
      <c r="L1060" s="57"/>
      <c r="M1060" s="57"/>
      <c r="N1060" s="57"/>
      <c r="O1060" s="57"/>
      <c r="P1060" s="57"/>
      <c r="Q1060" s="57"/>
      <c r="R1060" s="57"/>
      <c r="S1060" s="57"/>
      <c r="T1060" s="57"/>
      <c r="U1060" s="57"/>
      <c r="V1060" s="57"/>
      <c r="W1060" s="57"/>
      <c r="X1060" s="57"/>
      <c r="AF1060" s="31" t="str">
        <f t="shared" ref="AF1060:AF1123" si="36">IF(E1060=F1060+I1060+J1060+K1060+L1060+M1060+N1060+O1060+P1060+Q1060+R1060+S1060+T1060+U1060+V1060+W1060+X1060+Y1060+Z1060+AA1060+AB1060+AC1060+AD1060,"проверка пройдена","ВНИМАНИЕ! Сумма по строке не сходится с общей численностью выпускников! Исправьте ошибку в расчетах, пока это сообщение не исчезнет!")</f>
        <v>проверка пройдена</v>
      </c>
      <c r="AG1060" s="31" t="str">
        <f t="shared" ref="AG1060:AG1123" si="37">IF(OR(G1060&gt;F1060,H1060&gt;F1060),"ВНИМАНИЕ! В гр.09 и/или 10 не может стоять значение большее, чем в гр.08","проверка пройдена")</f>
        <v>проверка пройдена</v>
      </c>
      <c r="AH1060" s="32" t="str">
        <f>IF(B1060=VLOOKUP(B1060,'[1]Списки (не редактирутся)'!A:A,1,0),"проверка пройдена","проверьте или заполните графу 02")</f>
        <v>проверка пройдена</v>
      </c>
    </row>
    <row r="1061" spans="1:34" ht="63.75" hidden="1" x14ac:dyDescent="0.2">
      <c r="A1061" s="22" t="s">
        <v>85</v>
      </c>
      <c r="B1061" s="41" t="s">
        <v>443</v>
      </c>
      <c r="C1061" s="34" t="s">
        <v>105</v>
      </c>
      <c r="D1061" s="49" t="s">
        <v>166</v>
      </c>
      <c r="E1061" s="57"/>
      <c r="F1061" s="57"/>
      <c r="G1061" s="57"/>
      <c r="H1061" s="57"/>
      <c r="I1061" s="57"/>
      <c r="J1061" s="57"/>
      <c r="K1061" s="57"/>
      <c r="L1061" s="57"/>
      <c r="M1061" s="57"/>
      <c r="N1061" s="57"/>
      <c r="O1061" s="57"/>
      <c r="P1061" s="57"/>
      <c r="Q1061" s="57"/>
      <c r="R1061" s="57"/>
      <c r="S1061" s="57"/>
      <c r="T1061" s="57"/>
      <c r="U1061" s="57"/>
      <c r="V1061" s="57"/>
      <c r="W1061" s="57"/>
      <c r="X1061" s="57"/>
      <c r="AF1061" s="31" t="str">
        <f t="shared" si="36"/>
        <v>проверка пройдена</v>
      </c>
      <c r="AG1061" s="31" t="str">
        <f t="shared" si="37"/>
        <v>проверка пройдена</v>
      </c>
      <c r="AH1061" s="32" t="str">
        <f>IF(B1061=VLOOKUP(B1061,'[1]Списки (не редактирутся)'!A:A,1,0),"проверка пройдена","проверьте или заполните графу 02")</f>
        <v>проверка пройдена</v>
      </c>
    </row>
    <row r="1062" spans="1:34" ht="63.75" hidden="1" x14ac:dyDescent="0.2">
      <c r="A1062" s="22" t="s">
        <v>85</v>
      </c>
      <c r="B1062" s="41" t="s">
        <v>443</v>
      </c>
      <c r="C1062" s="34" t="s">
        <v>106</v>
      </c>
      <c r="D1062" s="49" t="s">
        <v>163</v>
      </c>
      <c r="E1062" s="57"/>
      <c r="F1062" s="57"/>
      <c r="G1062" s="57"/>
      <c r="H1062" s="57"/>
      <c r="I1062" s="57"/>
      <c r="J1062" s="57"/>
      <c r="K1062" s="57"/>
      <c r="L1062" s="57"/>
      <c r="M1062" s="57"/>
      <c r="N1062" s="57"/>
      <c r="O1062" s="57"/>
      <c r="P1062" s="57"/>
      <c r="Q1062" s="57"/>
      <c r="R1062" s="57"/>
      <c r="S1062" s="57"/>
      <c r="T1062" s="57"/>
      <c r="U1062" s="57"/>
      <c r="V1062" s="57"/>
      <c r="W1062" s="57"/>
      <c r="X1062" s="57"/>
      <c r="AF1062" s="31" t="str">
        <f t="shared" si="36"/>
        <v>проверка пройдена</v>
      </c>
      <c r="AG1062" s="31" t="str">
        <f t="shared" si="37"/>
        <v>проверка пройдена</v>
      </c>
      <c r="AH1062" s="32" t="str">
        <f>IF(B1062=VLOOKUP(B1062,'[1]Списки (не редактирутся)'!A:A,1,0),"проверка пройдена","проверьте или заполните графу 02")</f>
        <v>проверка пройдена</v>
      </c>
    </row>
    <row r="1063" spans="1:34" ht="63.75" hidden="1" x14ac:dyDescent="0.2">
      <c r="A1063" s="22" t="s">
        <v>85</v>
      </c>
      <c r="B1063" s="41" t="s">
        <v>443</v>
      </c>
      <c r="C1063" s="34" t="s">
        <v>107</v>
      </c>
      <c r="D1063" s="49" t="s">
        <v>161</v>
      </c>
      <c r="E1063" s="57"/>
      <c r="F1063" s="57"/>
      <c r="G1063" s="57"/>
      <c r="H1063" s="57"/>
      <c r="I1063" s="57"/>
      <c r="J1063" s="57"/>
      <c r="K1063" s="57"/>
      <c r="L1063" s="57"/>
      <c r="M1063" s="57"/>
      <c r="N1063" s="57"/>
      <c r="O1063" s="57"/>
      <c r="P1063" s="57"/>
      <c r="Q1063" s="57"/>
      <c r="R1063" s="57"/>
      <c r="S1063" s="57"/>
      <c r="T1063" s="57"/>
      <c r="U1063" s="57"/>
      <c r="V1063" s="57"/>
      <c r="W1063" s="57"/>
      <c r="X1063" s="57"/>
      <c r="AF1063" s="31" t="str">
        <f t="shared" si="36"/>
        <v>проверка пройдена</v>
      </c>
      <c r="AG1063" s="31" t="str">
        <f t="shared" si="37"/>
        <v>проверка пройдена</v>
      </c>
      <c r="AH1063" s="32" t="str">
        <f>IF(B1063=VLOOKUP(B1063,'[1]Списки (не редактирутся)'!A:A,1,0),"проверка пройдена","проверьте или заполните графу 02")</f>
        <v>проверка пройдена</v>
      </c>
    </row>
    <row r="1064" spans="1:34" ht="63.75" hidden="1" x14ac:dyDescent="0.2">
      <c r="A1064" s="22" t="s">
        <v>85</v>
      </c>
      <c r="B1064" s="41" t="s">
        <v>443</v>
      </c>
      <c r="C1064" s="34" t="s">
        <v>108</v>
      </c>
      <c r="D1064" s="49" t="s">
        <v>162</v>
      </c>
      <c r="E1064" s="57"/>
      <c r="F1064" s="57"/>
      <c r="G1064" s="57"/>
      <c r="H1064" s="57"/>
      <c r="I1064" s="57"/>
      <c r="J1064" s="57"/>
      <c r="K1064" s="57"/>
      <c r="L1064" s="57"/>
      <c r="M1064" s="57"/>
      <c r="N1064" s="57"/>
      <c r="O1064" s="57"/>
      <c r="P1064" s="57"/>
      <c r="Q1064" s="57"/>
      <c r="R1064" s="57"/>
      <c r="S1064" s="57"/>
      <c r="T1064" s="57"/>
      <c r="U1064" s="57"/>
      <c r="V1064" s="57"/>
      <c r="W1064" s="57"/>
      <c r="X1064" s="57"/>
      <c r="AF1064" s="31" t="str">
        <f t="shared" si="36"/>
        <v>проверка пройдена</v>
      </c>
      <c r="AG1064" s="31" t="str">
        <f t="shared" si="37"/>
        <v>проверка пройдена</v>
      </c>
      <c r="AH1064" s="32" t="str">
        <f>IF(B1064=VLOOKUP(B1064,'[1]Списки (не редактирутся)'!A:A,1,0),"проверка пройдена","проверьте или заполните графу 02")</f>
        <v>проверка пройдена</v>
      </c>
    </row>
    <row r="1065" spans="1:34" ht="63.75" hidden="1" x14ac:dyDescent="0.2">
      <c r="A1065" s="22" t="s">
        <v>85</v>
      </c>
      <c r="B1065" s="41" t="s">
        <v>443</v>
      </c>
      <c r="C1065" s="34" t="s">
        <v>109</v>
      </c>
      <c r="D1065" s="49" t="s">
        <v>167</v>
      </c>
      <c r="E1065" s="57"/>
      <c r="F1065" s="57"/>
      <c r="G1065" s="57"/>
      <c r="H1065" s="57"/>
      <c r="I1065" s="57"/>
      <c r="J1065" s="57"/>
      <c r="K1065" s="57"/>
      <c r="L1065" s="57"/>
      <c r="M1065" s="57"/>
      <c r="N1065" s="57"/>
      <c r="O1065" s="57"/>
      <c r="P1065" s="57"/>
      <c r="Q1065" s="57"/>
      <c r="R1065" s="57"/>
      <c r="S1065" s="57"/>
      <c r="T1065" s="57"/>
      <c r="U1065" s="57"/>
      <c r="V1065" s="57"/>
      <c r="W1065" s="57"/>
      <c r="X1065" s="57"/>
      <c r="AF1065" s="31" t="str">
        <f t="shared" si="36"/>
        <v>проверка пройдена</v>
      </c>
      <c r="AG1065" s="31" t="str">
        <f t="shared" si="37"/>
        <v>проверка пройдена</v>
      </c>
      <c r="AH1065" s="32" t="str">
        <f>IF(B1065=VLOOKUP(B1065,'[1]Списки (не редактирутся)'!A:A,1,0),"проверка пройдена","проверьте или заполните графу 02")</f>
        <v>проверка пройдена</v>
      </c>
    </row>
    <row r="1066" spans="1:34" ht="63.75" hidden="1" x14ac:dyDescent="0.2">
      <c r="A1066" s="22" t="s">
        <v>85</v>
      </c>
      <c r="B1066" s="41" t="s">
        <v>443</v>
      </c>
      <c r="C1066" s="34" t="s">
        <v>110</v>
      </c>
      <c r="D1066" s="49" t="s">
        <v>168</v>
      </c>
      <c r="E1066" s="57"/>
      <c r="F1066" s="57"/>
      <c r="G1066" s="57"/>
      <c r="H1066" s="57"/>
      <c r="I1066" s="57"/>
      <c r="J1066" s="57"/>
      <c r="K1066" s="57"/>
      <c r="L1066" s="57"/>
      <c r="M1066" s="57"/>
      <c r="N1066" s="57"/>
      <c r="O1066" s="57"/>
      <c r="P1066" s="57"/>
      <c r="Q1066" s="57"/>
      <c r="R1066" s="57"/>
      <c r="S1066" s="57"/>
      <c r="T1066" s="57"/>
      <c r="U1066" s="57"/>
      <c r="V1066" s="57"/>
      <c r="W1066" s="57"/>
      <c r="X1066" s="57"/>
      <c r="AF1066" s="31" t="str">
        <f t="shared" si="36"/>
        <v>проверка пройдена</v>
      </c>
      <c r="AG1066" s="31" t="str">
        <f t="shared" si="37"/>
        <v>проверка пройдена</v>
      </c>
      <c r="AH1066" s="32" t="str">
        <f>IF(B1066=VLOOKUP(B1066,'[1]Списки (не редактирутся)'!A:A,1,0),"проверка пройдена","проверьте или заполните графу 02")</f>
        <v>проверка пройдена</v>
      </c>
    </row>
    <row r="1067" spans="1:34" ht="63.75" hidden="1" x14ac:dyDescent="0.2">
      <c r="A1067" s="22" t="s">
        <v>85</v>
      </c>
      <c r="B1067" s="41" t="s">
        <v>443</v>
      </c>
      <c r="C1067" s="34" t="s">
        <v>111</v>
      </c>
      <c r="D1067" s="49" t="s">
        <v>169</v>
      </c>
      <c r="E1067" s="57"/>
      <c r="F1067" s="57"/>
      <c r="G1067" s="57"/>
      <c r="H1067" s="57"/>
      <c r="I1067" s="57"/>
      <c r="J1067" s="57"/>
      <c r="K1067" s="57"/>
      <c r="L1067" s="57"/>
      <c r="M1067" s="57"/>
      <c r="N1067" s="57"/>
      <c r="O1067" s="57"/>
      <c r="P1067" s="57"/>
      <c r="Q1067" s="57"/>
      <c r="R1067" s="57"/>
      <c r="S1067" s="57"/>
      <c r="T1067" s="57"/>
      <c r="U1067" s="57"/>
      <c r="V1067" s="57"/>
      <c r="W1067" s="57"/>
      <c r="X1067" s="57"/>
      <c r="AF1067" s="31" t="str">
        <f t="shared" si="36"/>
        <v>проверка пройдена</v>
      </c>
      <c r="AG1067" s="31" t="str">
        <f t="shared" si="37"/>
        <v>проверка пройдена</v>
      </c>
      <c r="AH1067" s="32" t="str">
        <f>IF(B1067=VLOOKUP(B1067,'[1]Списки (не редактирутся)'!A:A,1,0),"проверка пройдена","проверьте или заполните графу 02")</f>
        <v>проверка пройдена</v>
      </c>
    </row>
    <row r="1068" spans="1:34" ht="63.75" hidden="1" x14ac:dyDescent="0.2">
      <c r="A1068" s="22" t="s">
        <v>85</v>
      </c>
      <c r="B1068" s="41" t="s">
        <v>443</v>
      </c>
      <c r="C1068" s="34" t="s">
        <v>112</v>
      </c>
      <c r="D1068" s="49" t="s">
        <v>170</v>
      </c>
      <c r="E1068" s="57"/>
      <c r="F1068" s="57"/>
      <c r="G1068" s="57"/>
      <c r="H1068" s="57"/>
      <c r="I1068" s="57"/>
      <c r="J1068" s="57"/>
      <c r="K1068" s="57"/>
      <c r="L1068" s="57"/>
      <c r="M1068" s="57"/>
      <c r="N1068" s="57"/>
      <c r="O1068" s="57"/>
      <c r="P1068" s="57"/>
      <c r="Q1068" s="57"/>
      <c r="R1068" s="57"/>
      <c r="S1068" s="57"/>
      <c r="T1068" s="57"/>
      <c r="U1068" s="57"/>
      <c r="V1068" s="57"/>
      <c r="W1068" s="57"/>
      <c r="X1068" s="57"/>
      <c r="AF1068" s="31" t="str">
        <f t="shared" si="36"/>
        <v>проверка пройдена</v>
      </c>
      <c r="AG1068" s="31" t="str">
        <f t="shared" si="37"/>
        <v>проверка пройдена</v>
      </c>
      <c r="AH1068" s="32" t="str">
        <f>IF(B1068=VLOOKUP(B1068,'[1]Списки (не редактирутся)'!A:A,1,0),"проверка пройдена","проверьте или заполните графу 02")</f>
        <v>проверка пройдена</v>
      </c>
    </row>
    <row r="1069" spans="1:34" ht="63.75" hidden="1" x14ac:dyDescent="0.2">
      <c r="A1069" s="22" t="s">
        <v>85</v>
      </c>
      <c r="B1069" s="41" t="s">
        <v>443</v>
      </c>
      <c r="C1069" s="34" t="s">
        <v>113</v>
      </c>
      <c r="D1069" s="50" t="s">
        <v>164</v>
      </c>
      <c r="E1069" s="57"/>
      <c r="F1069" s="57"/>
      <c r="G1069" s="57"/>
      <c r="H1069" s="57"/>
      <c r="I1069" s="57"/>
      <c r="J1069" s="57"/>
      <c r="K1069" s="57"/>
      <c r="L1069" s="57"/>
      <c r="M1069" s="57"/>
      <c r="N1069" s="57"/>
      <c r="O1069" s="57"/>
      <c r="P1069" s="57"/>
      <c r="Q1069" s="57"/>
      <c r="R1069" s="57"/>
      <c r="S1069" s="57"/>
      <c r="T1069" s="57"/>
      <c r="U1069" s="57"/>
      <c r="V1069" s="57"/>
      <c r="W1069" s="57"/>
      <c r="X1069" s="57"/>
      <c r="AF1069" s="31" t="str">
        <f t="shared" si="36"/>
        <v>проверка пройдена</v>
      </c>
      <c r="AG1069" s="31" t="str">
        <f t="shared" si="37"/>
        <v>проверка пройдена</v>
      </c>
      <c r="AH1069" s="32" t="str">
        <f>IF(B1069=VLOOKUP(B1069,'[1]Списки (не редактирутся)'!A:A,1,0),"проверка пройдена","проверьте или заполните графу 02")</f>
        <v>проверка пройдена</v>
      </c>
    </row>
    <row r="1070" spans="1:34" ht="63.75" hidden="1" x14ac:dyDescent="0.2">
      <c r="A1070" s="22" t="s">
        <v>85</v>
      </c>
      <c r="B1070" s="41" t="s">
        <v>443</v>
      </c>
      <c r="C1070" s="34" t="s">
        <v>114</v>
      </c>
      <c r="D1070" s="50" t="s">
        <v>165</v>
      </c>
      <c r="E1070" s="57"/>
      <c r="F1070" s="57"/>
      <c r="G1070" s="57"/>
      <c r="H1070" s="57"/>
      <c r="I1070" s="57"/>
      <c r="J1070" s="57"/>
      <c r="K1070" s="57"/>
      <c r="L1070" s="57"/>
      <c r="M1070" s="57"/>
      <c r="N1070" s="57"/>
      <c r="O1070" s="57"/>
      <c r="P1070" s="57"/>
      <c r="Q1070" s="57"/>
      <c r="R1070" s="57"/>
      <c r="S1070" s="57"/>
      <c r="T1070" s="57"/>
      <c r="U1070" s="57"/>
      <c r="V1070" s="57"/>
      <c r="W1070" s="57"/>
      <c r="X1070" s="57"/>
      <c r="AF1070" s="31" t="str">
        <f t="shared" si="36"/>
        <v>проверка пройдена</v>
      </c>
      <c r="AG1070" s="31" t="str">
        <f t="shared" si="37"/>
        <v>проверка пройдена</v>
      </c>
      <c r="AH1070" s="32" t="str">
        <f>IF(B1070=VLOOKUP(B1070,'[1]Списки (не редактирутся)'!A:A,1,0),"проверка пройдена","проверьте или заполните графу 02")</f>
        <v>проверка пройдена</v>
      </c>
    </row>
    <row r="1071" spans="1:34" ht="25.5" hidden="1" x14ac:dyDescent="0.2">
      <c r="A1071" s="22" t="s">
        <v>85</v>
      </c>
      <c r="B1071" s="41" t="s">
        <v>444</v>
      </c>
      <c r="C1071" s="28" t="s">
        <v>9</v>
      </c>
      <c r="D1071" s="47" t="s">
        <v>134</v>
      </c>
      <c r="E1071" s="57"/>
      <c r="F1071" s="57"/>
      <c r="G1071" s="57"/>
      <c r="H1071" s="57"/>
      <c r="I1071" s="57"/>
      <c r="J1071" s="57"/>
      <c r="K1071" s="57"/>
      <c r="L1071" s="57"/>
      <c r="M1071" s="57"/>
      <c r="N1071" s="57"/>
      <c r="O1071" s="57"/>
      <c r="P1071" s="57"/>
      <c r="Q1071" s="57"/>
      <c r="R1071" s="57"/>
      <c r="S1071" s="57"/>
      <c r="T1071" s="57"/>
      <c r="U1071" s="57"/>
      <c r="V1071" s="57"/>
      <c r="W1071" s="57"/>
      <c r="X1071" s="57"/>
      <c r="AF1071" s="31" t="str">
        <f t="shared" si="36"/>
        <v>проверка пройдена</v>
      </c>
      <c r="AG1071" s="31" t="str">
        <f t="shared" si="37"/>
        <v>проверка пройдена</v>
      </c>
      <c r="AH1071" s="32" t="str">
        <f>IF(B1071=VLOOKUP(B1071,'[1]Списки (не редактирутся)'!A:A,1,0),"проверка пройдена","проверьте или заполните графу 02")</f>
        <v>проверка пройдена</v>
      </c>
    </row>
    <row r="1072" spans="1:34" ht="25.5" hidden="1" x14ac:dyDescent="0.2">
      <c r="A1072" s="22" t="s">
        <v>85</v>
      </c>
      <c r="B1072" s="41" t="s">
        <v>444</v>
      </c>
      <c r="C1072" s="28" t="s">
        <v>10</v>
      </c>
      <c r="D1072" s="48" t="s">
        <v>135</v>
      </c>
      <c r="E1072" s="57"/>
      <c r="F1072" s="57"/>
      <c r="G1072" s="57"/>
      <c r="H1072" s="57"/>
      <c r="I1072" s="57"/>
      <c r="J1072" s="57"/>
      <c r="K1072" s="57"/>
      <c r="L1072" s="57"/>
      <c r="M1072" s="57"/>
      <c r="N1072" s="57"/>
      <c r="O1072" s="57"/>
      <c r="P1072" s="57"/>
      <c r="Q1072" s="57"/>
      <c r="R1072" s="57"/>
      <c r="S1072" s="57"/>
      <c r="T1072" s="57"/>
      <c r="U1072" s="57"/>
      <c r="V1072" s="57"/>
      <c r="W1072" s="57"/>
      <c r="X1072" s="57"/>
      <c r="AF1072" s="31" t="str">
        <f t="shared" si="36"/>
        <v>проверка пройдена</v>
      </c>
      <c r="AG1072" s="31" t="str">
        <f t="shared" si="37"/>
        <v>проверка пройдена</v>
      </c>
      <c r="AH1072" s="32" t="str">
        <f>IF(B1072=VLOOKUP(B1072,'[1]Списки (не редактирутся)'!A:A,1,0),"проверка пройдена","проверьте или заполните графу 02")</f>
        <v>проверка пройдена</v>
      </c>
    </row>
    <row r="1073" spans="1:34" ht="25.5" hidden="1" x14ac:dyDescent="0.2">
      <c r="A1073" s="22" t="s">
        <v>85</v>
      </c>
      <c r="B1073" s="41" t="s">
        <v>444</v>
      </c>
      <c r="C1073" s="28" t="s">
        <v>11</v>
      </c>
      <c r="D1073" s="48" t="s">
        <v>136</v>
      </c>
      <c r="E1073" s="57"/>
      <c r="F1073" s="57"/>
      <c r="G1073" s="57"/>
      <c r="H1073" s="57"/>
      <c r="I1073" s="57"/>
      <c r="J1073" s="57"/>
      <c r="K1073" s="57"/>
      <c r="L1073" s="57"/>
      <c r="M1073" s="57"/>
      <c r="N1073" s="57"/>
      <c r="O1073" s="57"/>
      <c r="P1073" s="57"/>
      <c r="Q1073" s="57"/>
      <c r="R1073" s="57"/>
      <c r="S1073" s="57"/>
      <c r="T1073" s="57"/>
      <c r="U1073" s="57"/>
      <c r="V1073" s="57"/>
      <c r="W1073" s="57"/>
      <c r="X1073" s="57"/>
      <c r="AF1073" s="31" t="str">
        <f t="shared" si="36"/>
        <v>проверка пройдена</v>
      </c>
      <c r="AG1073" s="31" t="str">
        <f t="shared" si="37"/>
        <v>проверка пройдена</v>
      </c>
      <c r="AH1073" s="32" t="str">
        <f>IF(B1073=VLOOKUP(B1073,'[1]Списки (не редактирутся)'!A:A,1,0),"проверка пройдена","проверьте или заполните графу 02")</f>
        <v>проверка пройдена</v>
      </c>
    </row>
    <row r="1074" spans="1:34" ht="25.5" hidden="1" x14ac:dyDescent="0.2">
      <c r="A1074" s="22" t="s">
        <v>85</v>
      </c>
      <c r="B1074" s="41" t="s">
        <v>444</v>
      </c>
      <c r="C1074" s="28" t="s">
        <v>12</v>
      </c>
      <c r="D1074" s="48" t="s">
        <v>14</v>
      </c>
      <c r="E1074" s="57"/>
      <c r="F1074" s="57"/>
      <c r="G1074" s="57"/>
      <c r="H1074" s="57"/>
      <c r="I1074" s="57"/>
      <c r="J1074" s="57"/>
      <c r="K1074" s="57"/>
      <c r="L1074" s="57"/>
      <c r="M1074" s="57"/>
      <c r="N1074" s="57"/>
      <c r="O1074" s="57"/>
      <c r="P1074" s="57"/>
      <c r="Q1074" s="57"/>
      <c r="R1074" s="57"/>
      <c r="S1074" s="57"/>
      <c r="T1074" s="57"/>
      <c r="U1074" s="57"/>
      <c r="V1074" s="57"/>
      <c r="W1074" s="57"/>
      <c r="X1074" s="57"/>
      <c r="AF1074" s="31" t="str">
        <f t="shared" si="36"/>
        <v>проверка пройдена</v>
      </c>
      <c r="AG1074" s="31" t="str">
        <f t="shared" si="37"/>
        <v>проверка пройдена</v>
      </c>
      <c r="AH1074" s="32" t="str">
        <f>IF(B1074=VLOOKUP(B1074,'[1]Списки (не редактирутся)'!A:A,1,0),"проверка пройдена","проверьте или заполните графу 02")</f>
        <v>проверка пройдена</v>
      </c>
    </row>
    <row r="1075" spans="1:34" ht="25.5" hidden="1" x14ac:dyDescent="0.2">
      <c r="A1075" s="22" t="s">
        <v>85</v>
      </c>
      <c r="B1075" s="41" t="s">
        <v>444</v>
      </c>
      <c r="C1075" s="28" t="s">
        <v>13</v>
      </c>
      <c r="D1075" s="48" t="s">
        <v>17</v>
      </c>
      <c r="E1075" s="57"/>
      <c r="F1075" s="57"/>
      <c r="G1075" s="57"/>
      <c r="H1075" s="57"/>
      <c r="I1075" s="57"/>
      <c r="J1075" s="57"/>
      <c r="K1075" s="57"/>
      <c r="L1075" s="57"/>
      <c r="M1075" s="57"/>
      <c r="N1075" s="57"/>
      <c r="O1075" s="57"/>
      <c r="P1075" s="57"/>
      <c r="Q1075" s="57"/>
      <c r="R1075" s="57"/>
      <c r="S1075" s="57"/>
      <c r="T1075" s="57"/>
      <c r="U1075" s="57"/>
      <c r="V1075" s="57"/>
      <c r="W1075" s="57"/>
      <c r="X1075" s="57"/>
      <c r="AF1075" s="31" t="str">
        <f t="shared" si="36"/>
        <v>проверка пройдена</v>
      </c>
      <c r="AG1075" s="31" t="str">
        <f t="shared" si="37"/>
        <v>проверка пройдена</v>
      </c>
      <c r="AH1075" s="32" t="str">
        <f>IF(B1075=VLOOKUP(B1075,'[1]Списки (не редактирутся)'!A:A,1,0),"проверка пройдена","проверьте или заполните графу 02")</f>
        <v>проверка пройдена</v>
      </c>
    </row>
    <row r="1076" spans="1:34" ht="51" hidden="1" x14ac:dyDescent="0.2">
      <c r="A1076" s="22" t="s">
        <v>85</v>
      </c>
      <c r="B1076" s="41" t="s">
        <v>444</v>
      </c>
      <c r="C1076" s="34" t="s">
        <v>105</v>
      </c>
      <c r="D1076" s="49" t="s">
        <v>166</v>
      </c>
      <c r="E1076" s="57"/>
      <c r="F1076" s="57"/>
      <c r="G1076" s="57"/>
      <c r="H1076" s="57"/>
      <c r="I1076" s="57"/>
      <c r="J1076" s="57"/>
      <c r="K1076" s="57"/>
      <c r="L1076" s="57"/>
      <c r="M1076" s="57"/>
      <c r="N1076" s="57"/>
      <c r="O1076" s="57"/>
      <c r="P1076" s="57"/>
      <c r="Q1076" s="57"/>
      <c r="R1076" s="57"/>
      <c r="S1076" s="57"/>
      <c r="T1076" s="57"/>
      <c r="U1076" s="57"/>
      <c r="V1076" s="57"/>
      <c r="W1076" s="57"/>
      <c r="X1076" s="57"/>
      <c r="AF1076" s="31" t="str">
        <f t="shared" si="36"/>
        <v>проверка пройдена</v>
      </c>
      <c r="AG1076" s="31" t="str">
        <f t="shared" si="37"/>
        <v>проверка пройдена</v>
      </c>
      <c r="AH1076" s="32" t="str">
        <f>IF(B1076=VLOOKUP(B1076,'[1]Списки (не редактирутся)'!A:A,1,0),"проверка пройдена","проверьте или заполните графу 02")</f>
        <v>проверка пройдена</v>
      </c>
    </row>
    <row r="1077" spans="1:34" ht="63.75" hidden="1" x14ac:dyDescent="0.2">
      <c r="A1077" s="22" t="s">
        <v>85</v>
      </c>
      <c r="B1077" s="41" t="s">
        <v>444</v>
      </c>
      <c r="C1077" s="34" t="s">
        <v>106</v>
      </c>
      <c r="D1077" s="49" t="s">
        <v>163</v>
      </c>
      <c r="E1077" s="57"/>
      <c r="F1077" s="57"/>
      <c r="G1077" s="57"/>
      <c r="H1077" s="57"/>
      <c r="I1077" s="57"/>
      <c r="J1077" s="57"/>
      <c r="K1077" s="57"/>
      <c r="L1077" s="57"/>
      <c r="M1077" s="57"/>
      <c r="N1077" s="57"/>
      <c r="O1077" s="57"/>
      <c r="P1077" s="57"/>
      <c r="Q1077" s="57"/>
      <c r="R1077" s="57"/>
      <c r="S1077" s="57"/>
      <c r="T1077" s="57"/>
      <c r="U1077" s="57"/>
      <c r="V1077" s="57"/>
      <c r="W1077" s="57"/>
      <c r="X1077" s="57"/>
      <c r="AF1077" s="31" t="str">
        <f t="shared" si="36"/>
        <v>проверка пройдена</v>
      </c>
      <c r="AG1077" s="31" t="str">
        <f t="shared" si="37"/>
        <v>проверка пройдена</v>
      </c>
      <c r="AH1077" s="32" t="str">
        <f>IF(B1077=VLOOKUP(B1077,'[1]Списки (не редактирутся)'!A:A,1,0),"проверка пройдена","проверьте или заполните графу 02")</f>
        <v>проверка пройдена</v>
      </c>
    </row>
    <row r="1078" spans="1:34" ht="25.5" hidden="1" x14ac:dyDescent="0.2">
      <c r="A1078" s="22" t="s">
        <v>85</v>
      </c>
      <c r="B1078" s="41" t="s">
        <v>444</v>
      </c>
      <c r="C1078" s="34" t="s">
        <v>107</v>
      </c>
      <c r="D1078" s="49" t="s">
        <v>161</v>
      </c>
      <c r="E1078" s="57"/>
      <c r="F1078" s="57"/>
      <c r="G1078" s="57"/>
      <c r="H1078" s="57"/>
      <c r="I1078" s="57"/>
      <c r="J1078" s="57"/>
      <c r="K1078" s="57"/>
      <c r="L1078" s="57"/>
      <c r="M1078" s="57"/>
      <c r="N1078" s="57"/>
      <c r="O1078" s="57"/>
      <c r="P1078" s="57"/>
      <c r="Q1078" s="57"/>
      <c r="R1078" s="57"/>
      <c r="S1078" s="57"/>
      <c r="T1078" s="57"/>
      <c r="U1078" s="57"/>
      <c r="V1078" s="57"/>
      <c r="W1078" s="57"/>
      <c r="X1078" s="57"/>
      <c r="AF1078" s="31" t="str">
        <f t="shared" si="36"/>
        <v>проверка пройдена</v>
      </c>
      <c r="AG1078" s="31" t="str">
        <f t="shared" si="37"/>
        <v>проверка пройдена</v>
      </c>
      <c r="AH1078" s="32" t="str">
        <f>IF(B1078=VLOOKUP(B1078,'[1]Списки (не редактирутся)'!A:A,1,0),"проверка пройдена","проверьте или заполните графу 02")</f>
        <v>проверка пройдена</v>
      </c>
    </row>
    <row r="1079" spans="1:34" ht="25.5" hidden="1" x14ac:dyDescent="0.2">
      <c r="A1079" s="22" t="s">
        <v>85</v>
      </c>
      <c r="B1079" s="41" t="s">
        <v>444</v>
      </c>
      <c r="C1079" s="34" t="s">
        <v>108</v>
      </c>
      <c r="D1079" s="49" t="s">
        <v>162</v>
      </c>
      <c r="E1079" s="57"/>
      <c r="F1079" s="57"/>
      <c r="G1079" s="57"/>
      <c r="H1079" s="57"/>
      <c r="I1079" s="57"/>
      <c r="J1079" s="57"/>
      <c r="K1079" s="57"/>
      <c r="L1079" s="57"/>
      <c r="M1079" s="57"/>
      <c r="N1079" s="57"/>
      <c r="O1079" s="57"/>
      <c r="P1079" s="57"/>
      <c r="Q1079" s="57"/>
      <c r="R1079" s="57"/>
      <c r="S1079" s="57"/>
      <c r="T1079" s="57"/>
      <c r="U1079" s="57"/>
      <c r="V1079" s="57"/>
      <c r="W1079" s="57"/>
      <c r="X1079" s="57"/>
      <c r="AF1079" s="31" t="str">
        <f t="shared" si="36"/>
        <v>проверка пройдена</v>
      </c>
      <c r="AG1079" s="31" t="str">
        <f t="shared" si="37"/>
        <v>проверка пройдена</v>
      </c>
      <c r="AH1079" s="32" t="str">
        <f>IF(B1079=VLOOKUP(B1079,'[1]Списки (не редактирутся)'!A:A,1,0),"проверка пройдена","проверьте или заполните графу 02")</f>
        <v>проверка пройдена</v>
      </c>
    </row>
    <row r="1080" spans="1:34" ht="25.5" hidden="1" x14ac:dyDescent="0.2">
      <c r="A1080" s="22" t="s">
        <v>85</v>
      </c>
      <c r="B1080" s="41" t="s">
        <v>444</v>
      </c>
      <c r="C1080" s="34" t="s">
        <v>109</v>
      </c>
      <c r="D1080" s="49" t="s">
        <v>167</v>
      </c>
      <c r="E1080" s="57"/>
      <c r="F1080" s="57"/>
      <c r="G1080" s="57"/>
      <c r="H1080" s="57"/>
      <c r="I1080" s="57"/>
      <c r="J1080" s="57"/>
      <c r="K1080" s="57"/>
      <c r="L1080" s="57"/>
      <c r="M1080" s="57"/>
      <c r="N1080" s="57"/>
      <c r="O1080" s="57"/>
      <c r="P1080" s="57"/>
      <c r="Q1080" s="57"/>
      <c r="R1080" s="57"/>
      <c r="S1080" s="57"/>
      <c r="T1080" s="57"/>
      <c r="U1080" s="57"/>
      <c r="V1080" s="57"/>
      <c r="W1080" s="57"/>
      <c r="X1080" s="57"/>
      <c r="AF1080" s="31" t="str">
        <f t="shared" si="36"/>
        <v>проверка пройдена</v>
      </c>
      <c r="AG1080" s="31" t="str">
        <f t="shared" si="37"/>
        <v>проверка пройдена</v>
      </c>
      <c r="AH1080" s="32" t="str">
        <f>IF(B1080=VLOOKUP(B1080,'[1]Списки (не редактирутся)'!A:A,1,0),"проверка пройдена","проверьте или заполните графу 02")</f>
        <v>проверка пройдена</v>
      </c>
    </row>
    <row r="1081" spans="1:34" ht="25.5" hidden="1" x14ac:dyDescent="0.2">
      <c r="A1081" s="22" t="s">
        <v>85</v>
      </c>
      <c r="B1081" s="41" t="s">
        <v>444</v>
      </c>
      <c r="C1081" s="34" t="s">
        <v>110</v>
      </c>
      <c r="D1081" s="49" t="s">
        <v>168</v>
      </c>
      <c r="E1081" s="57"/>
      <c r="F1081" s="57"/>
      <c r="G1081" s="57"/>
      <c r="H1081" s="57"/>
      <c r="I1081" s="57"/>
      <c r="J1081" s="57"/>
      <c r="K1081" s="57"/>
      <c r="L1081" s="57"/>
      <c r="M1081" s="57"/>
      <c r="N1081" s="57"/>
      <c r="O1081" s="57"/>
      <c r="P1081" s="57"/>
      <c r="Q1081" s="57"/>
      <c r="R1081" s="57"/>
      <c r="S1081" s="57"/>
      <c r="T1081" s="57"/>
      <c r="U1081" s="57"/>
      <c r="V1081" s="57"/>
      <c r="W1081" s="57"/>
      <c r="X1081" s="57"/>
      <c r="AF1081" s="31" t="str">
        <f t="shared" si="36"/>
        <v>проверка пройдена</v>
      </c>
      <c r="AG1081" s="31" t="str">
        <f t="shared" si="37"/>
        <v>проверка пройдена</v>
      </c>
      <c r="AH1081" s="32" t="str">
        <f>IF(B1081=VLOOKUP(B1081,'[1]Списки (не редактирутся)'!A:A,1,0),"проверка пройдена","проверьте или заполните графу 02")</f>
        <v>проверка пройдена</v>
      </c>
    </row>
    <row r="1082" spans="1:34" ht="38.25" hidden="1" x14ac:dyDescent="0.2">
      <c r="A1082" s="22" t="s">
        <v>85</v>
      </c>
      <c r="B1082" s="41" t="s">
        <v>444</v>
      </c>
      <c r="C1082" s="34" t="s">
        <v>111</v>
      </c>
      <c r="D1082" s="49" t="s">
        <v>169</v>
      </c>
      <c r="E1082" s="57"/>
      <c r="F1082" s="57"/>
      <c r="G1082" s="57"/>
      <c r="H1082" s="57"/>
      <c r="I1082" s="57"/>
      <c r="J1082" s="57"/>
      <c r="K1082" s="57"/>
      <c r="L1082" s="57"/>
      <c r="M1082" s="57"/>
      <c r="N1082" s="57"/>
      <c r="O1082" s="57"/>
      <c r="P1082" s="57"/>
      <c r="Q1082" s="57"/>
      <c r="R1082" s="57"/>
      <c r="S1082" s="57"/>
      <c r="T1082" s="57"/>
      <c r="U1082" s="57"/>
      <c r="V1082" s="57"/>
      <c r="W1082" s="57"/>
      <c r="X1082" s="57"/>
      <c r="AF1082" s="31" t="str">
        <f t="shared" si="36"/>
        <v>проверка пройдена</v>
      </c>
      <c r="AG1082" s="31" t="str">
        <f t="shared" si="37"/>
        <v>проверка пройдена</v>
      </c>
      <c r="AH1082" s="32" t="str">
        <f>IF(B1082=VLOOKUP(B1082,'[1]Списки (не редактирутся)'!A:A,1,0),"проверка пройдена","проверьте или заполните графу 02")</f>
        <v>проверка пройдена</v>
      </c>
    </row>
    <row r="1083" spans="1:34" ht="25.5" hidden="1" x14ac:dyDescent="0.2">
      <c r="A1083" s="22" t="s">
        <v>85</v>
      </c>
      <c r="B1083" s="41" t="s">
        <v>444</v>
      </c>
      <c r="C1083" s="34" t="s">
        <v>112</v>
      </c>
      <c r="D1083" s="49" t="s">
        <v>170</v>
      </c>
      <c r="E1083" s="57"/>
      <c r="F1083" s="57"/>
      <c r="G1083" s="57"/>
      <c r="H1083" s="57"/>
      <c r="I1083" s="57"/>
      <c r="J1083" s="57"/>
      <c r="K1083" s="57"/>
      <c r="L1083" s="57"/>
      <c r="M1083" s="57"/>
      <c r="N1083" s="57"/>
      <c r="O1083" s="57"/>
      <c r="P1083" s="57"/>
      <c r="Q1083" s="57"/>
      <c r="R1083" s="57"/>
      <c r="S1083" s="57"/>
      <c r="T1083" s="57"/>
      <c r="U1083" s="57"/>
      <c r="V1083" s="57"/>
      <c r="W1083" s="57"/>
      <c r="X1083" s="57"/>
      <c r="AF1083" s="31" t="str">
        <f t="shared" si="36"/>
        <v>проверка пройдена</v>
      </c>
      <c r="AG1083" s="31" t="str">
        <f t="shared" si="37"/>
        <v>проверка пройдена</v>
      </c>
      <c r="AH1083" s="32" t="str">
        <f>IF(B1083=VLOOKUP(B1083,'[1]Списки (не редактирутся)'!A:A,1,0),"проверка пройдена","проверьте или заполните графу 02")</f>
        <v>проверка пройдена</v>
      </c>
    </row>
    <row r="1084" spans="1:34" ht="51" hidden="1" x14ac:dyDescent="0.2">
      <c r="A1084" s="22" t="s">
        <v>85</v>
      </c>
      <c r="B1084" s="41" t="s">
        <v>444</v>
      </c>
      <c r="C1084" s="34" t="s">
        <v>113</v>
      </c>
      <c r="D1084" s="50" t="s">
        <v>164</v>
      </c>
      <c r="E1084" s="57"/>
      <c r="F1084" s="57"/>
      <c r="G1084" s="57"/>
      <c r="H1084" s="57"/>
      <c r="I1084" s="57"/>
      <c r="J1084" s="57"/>
      <c r="K1084" s="57"/>
      <c r="L1084" s="57"/>
      <c r="M1084" s="57"/>
      <c r="N1084" s="57"/>
      <c r="O1084" s="57"/>
      <c r="P1084" s="57"/>
      <c r="Q1084" s="57"/>
      <c r="R1084" s="57"/>
      <c r="S1084" s="57"/>
      <c r="T1084" s="57"/>
      <c r="U1084" s="57"/>
      <c r="V1084" s="57"/>
      <c r="W1084" s="57"/>
      <c r="X1084" s="57"/>
      <c r="AF1084" s="31" t="str">
        <f t="shared" si="36"/>
        <v>проверка пройдена</v>
      </c>
      <c r="AG1084" s="31" t="str">
        <f t="shared" si="37"/>
        <v>проверка пройдена</v>
      </c>
      <c r="AH1084" s="32" t="str">
        <f>IF(B1084=VLOOKUP(B1084,'[1]Списки (не редактирутся)'!A:A,1,0),"проверка пройдена","проверьте или заполните графу 02")</f>
        <v>проверка пройдена</v>
      </c>
    </row>
    <row r="1085" spans="1:34" ht="63.75" hidden="1" x14ac:dyDescent="0.2">
      <c r="A1085" s="22" t="s">
        <v>85</v>
      </c>
      <c r="B1085" s="41" t="s">
        <v>444</v>
      </c>
      <c r="C1085" s="34" t="s">
        <v>114</v>
      </c>
      <c r="D1085" s="50" t="s">
        <v>165</v>
      </c>
      <c r="E1085" s="57"/>
      <c r="F1085" s="57"/>
      <c r="G1085" s="57"/>
      <c r="H1085" s="57"/>
      <c r="I1085" s="57"/>
      <c r="J1085" s="57"/>
      <c r="K1085" s="57"/>
      <c r="L1085" s="57"/>
      <c r="M1085" s="57"/>
      <c r="N1085" s="57"/>
      <c r="O1085" s="57"/>
      <c r="P1085" s="57"/>
      <c r="Q1085" s="57"/>
      <c r="R1085" s="57"/>
      <c r="S1085" s="57"/>
      <c r="T1085" s="57"/>
      <c r="U1085" s="57"/>
      <c r="V1085" s="57"/>
      <c r="W1085" s="57"/>
      <c r="X1085" s="57"/>
      <c r="AF1085" s="31" t="str">
        <f t="shared" si="36"/>
        <v>проверка пройдена</v>
      </c>
      <c r="AG1085" s="31" t="str">
        <f t="shared" si="37"/>
        <v>проверка пройдена</v>
      </c>
      <c r="AH1085" s="32" t="str">
        <f>IF(B1085=VLOOKUP(B1085,'[1]Списки (не редактирутся)'!A:A,1,0),"проверка пройдена","проверьте или заполните графу 02")</f>
        <v>проверка пройдена</v>
      </c>
    </row>
    <row r="1086" spans="1:34" ht="25.5" hidden="1" x14ac:dyDescent="0.2">
      <c r="A1086" s="22" t="s">
        <v>85</v>
      </c>
      <c r="B1086" s="41" t="s">
        <v>445</v>
      </c>
      <c r="C1086" s="28" t="s">
        <v>9</v>
      </c>
      <c r="D1086" s="47" t="s">
        <v>134</v>
      </c>
      <c r="E1086" s="57"/>
      <c r="F1086" s="57"/>
      <c r="G1086" s="57"/>
      <c r="H1086" s="57"/>
      <c r="I1086" s="57"/>
      <c r="J1086" s="57"/>
      <c r="K1086" s="57"/>
      <c r="L1086" s="57"/>
      <c r="M1086" s="57"/>
      <c r="N1086" s="57"/>
      <c r="O1086" s="57"/>
      <c r="P1086" s="57"/>
      <c r="Q1086" s="57"/>
      <c r="R1086" s="57"/>
      <c r="S1086" s="57"/>
      <c r="T1086" s="57"/>
      <c r="U1086" s="57"/>
      <c r="V1086" s="57"/>
      <c r="W1086" s="57"/>
      <c r="X1086" s="57"/>
      <c r="AF1086" s="31" t="str">
        <f t="shared" si="36"/>
        <v>проверка пройдена</v>
      </c>
      <c r="AG1086" s="31" t="str">
        <f t="shared" si="37"/>
        <v>проверка пройдена</v>
      </c>
      <c r="AH1086" s="32" t="str">
        <f>IF(B1086=VLOOKUP(B1086,'[1]Списки (не редактирутся)'!A:A,1,0),"проверка пройдена","проверьте или заполните графу 02")</f>
        <v>проверка пройдена</v>
      </c>
    </row>
    <row r="1087" spans="1:34" ht="25.5" hidden="1" x14ac:dyDescent="0.2">
      <c r="A1087" s="22" t="s">
        <v>85</v>
      </c>
      <c r="B1087" s="41" t="s">
        <v>445</v>
      </c>
      <c r="C1087" s="28" t="s">
        <v>10</v>
      </c>
      <c r="D1087" s="48" t="s">
        <v>135</v>
      </c>
      <c r="E1087" s="57"/>
      <c r="F1087" s="57"/>
      <c r="G1087" s="57"/>
      <c r="H1087" s="57"/>
      <c r="I1087" s="57"/>
      <c r="J1087" s="57"/>
      <c r="K1087" s="57"/>
      <c r="L1087" s="57"/>
      <c r="M1087" s="57"/>
      <c r="N1087" s="57"/>
      <c r="O1087" s="57"/>
      <c r="P1087" s="57"/>
      <c r="Q1087" s="57"/>
      <c r="R1087" s="57"/>
      <c r="S1087" s="57"/>
      <c r="T1087" s="57"/>
      <c r="U1087" s="57"/>
      <c r="V1087" s="57"/>
      <c r="W1087" s="57"/>
      <c r="X1087" s="57"/>
      <c r="AF1087" s="31" t="str">
        <f t="shared" si="36"/>
        <v>проверка пройдена</v>
      </c>
      <c r="AG1087" s="31" t="str">
        <f t="shared" si="37"/>
        <v>проверка пройдена</v>
      </c>
      <c r="AH1087" s="32" t="str">
        <f>IF(B1087=VLOOKUP(B1087,'[1]Списки (не редактирутся)'!A:A,1,0),"проверка пройдена","проверьте или заполните графу 02")</f>
        <v>проверка пройдена</v>
      </c>
    </row>
    <row r="1088" spans="1:34" ht="25.5" hidden="1" x14ac:dyDescent="0.2">
      <c r="A1088" s="22" t="s">
        <v>85</v>
      </c>
      <c r="B1088" s="41" t="s">
        <v>445</v>
      </c>
      <c r="C1088" s="28" t="s">
        <v>11</v>
      </c>
      <c r="D1088" s="48" t="s">
        <v>136</v>
      </c>
      <c r="E1088" s="57"/>
      <c r="F1088" s="57"/>
      <c r="G1088" s="57"/>
      <c r="H1088" s="57"/>
      <c r="I1088" s="57"/>
      <c r="J1088" s="57"/>
      <c r="K1088" s="57"/>
      <c r="L1088" s="57"/>
      <c r="M1088" s="57"/>
      <c r="N1088" s="57"/>
      <c r="O1088" s="57"/>
      <c r="P1088" s="57"/>
      <c r="Q1088" s="57"/>
      <c r="R1088" s="57"/>
      <c r="S1088" s="57"/>
      <c r="T1088" s="57"/>
      <c r="U1088" s="57"/>
      <c r="V1088" s="57"/>
      <c r="W1088" s="57"/>
      <c r="X1088" s="57"/>
      <c r="AF1088" s="31" t="str">
        <f t="shared" si="36"/>
        <v>проверка пройдена</v>
      </c>
      <c r="AG1088" s="31" t="str">
        <f t="shared" si="37"/>
        <v>проверка пройдена</v>
      </c>
      <c r="AH1088" s="32" t="str">
        <f>IF(B1088=VLOOKUP(B1088,'[1]Списки (не редактирутся)'!A:A,1,0),"проверка пройдена","проверьте или заполните графу 02")</f>
        <v>проверка пройдена</v>
      </c>
    </row>
    <row r="1089" spans="1:34" ht="25.5" hidden="1" x14ac:dyDescent="0.2">
      <c r="A1089" s="22" t="s">
        <v>85</v>
      </c>
      <c r="B1089" s="41" t="s">
        <v>445</v>
      </c>
      <c r="C1089" s="28" t="s">
        <v>12</v>
      </c>
      <c r="D1089" s="48" t="s">
        <v>14</v>
      </c>
      <c r="E1089" s="57"/>
      <c r="F1089" s="57"/>
      <c r="G1089" s="57"/>
      <c r="H1089" s="57"/>
      <c r="I1089" s="57"/>
      <c r="J1089" s="57"/>
      <c r="K1089" s="57"/>
      <c r="L1089" s="57"/>
      <c r="M1089" s="57"/>
      <c r="N1089" s="57"/>
      <c r="O1089" s="57"/>
      <c r="P1089" s="57"/>
      <c r="Q1089" s="57"/>
      <c r="R1089" s="57"/>
      <c r="S1089" s="57"/>
      <c r="T1089" s="57"/>
      <c r="U1089" s="57"/>
      <c r="V1089" s="57"/>
      <c r="W1089" s="57"/>
      <c r="X1089" s="57"/>
      <c r="AF1089" s="31" t="str">
        <f t="shared" si="36"/>
        <v>проверка пройдена</v>
      </c>
      <c r="AG1089" s="31" t="str">
        <f t="shared" si="37"/>
        <v>проверка пройдена</v>
      </c>
      <c r="AH1089" s="32" t="str">
        <f>IF(B1089=VLOOKUP(B1089,'[1]Списки (не редактирутся)'!A:A,1,0),"проверка пройдена","проверьте или заполните графу 02")</f>
        <v>проверка пройдена</v>
      </c>
    </row>
    <row r="1090" spans="1:34" ht="25.5" hidden="1" x14ac:dyDescent="0.2">
      <c r="A1090" s="22" t="s">
        <v>85</v>
      </c>
      <c r="B1090" s="41" t="s">
        <v>445</v>
      </c>
      <c r="C1090" s="28" t="s">
        <v>13</v>
      </c>
      <c r="D1090" s="48" t="s">
        <v>17</v>
      </c>
      <c r="E1090" s="57"/>
      <c r="F1090" s="57"/>
      <c r="G1090" s="57"/>
      <c r="H1090" s="57"/>
      <c r="I1090" s="57"/>
      <c r="J1090" s="57"/>
      <c r="K1090" s="57"/>
      <c r="L1090" s="57"/>
      <c r="M1090" s="57"/>
      <c r="N1090" s="57"/>
      <c r="O1090" s="57"/>
      <c r="P1090" s="57"/>
      <c r="Q1090" s="57"/>
      <c r="R1090" s="57"/>
      <c r="S1090" s="57"/>
      <c r="T1090" s="57"/>
      <c r="U1090" s="57"/>
      <c r="V1090" s="57"/>
      <c r="W1090" s="57"/>
      <c r="X1090" s="57"/>
      <c r="AF1090" s="31" t="str">
        <f t="shared" si="36"/>
        <v>проверка пройдена</v>
      </c>
      <c r="AG1090" s="31" t="str">
        <f t="shared" si="37"/>
        <v>проверка пройдена</v>
      </c>
      <c r="AH1090" s="32" t="str">
        <f>IF(B1090=VLOOKUP(B1090,'[1]Списки (не редактирутся)'!A:A,1,0),"проверка пройдена","проверьте или заполните графу 02")</f>
        <v>проверка пройдена</v>
      </c>
    </row>
    <row r="1091" spans="1:34" ht="51" hidden="1" x14ac:dyDescent="0.2">
      <c r="A1091" s="22" t="s">
        <v>85</v>
      </c>
      <c r="B1091" s="41" t="s">
        <v>445</v>
      </c>
      <c r="C1091" s="34" t="s">
        <v>105</v>
      </c>
      <c r="D1091" s="49" t="s">
        <v>166</v>
      </c>
      <c r="E1091" s="57"/>
      <c r="F1091" s="57"/>
      <c r="G1091" s="57"/>
      <c r="H1091" s="57"/>
      <c r="I1091" s="57"/>
      <c r="J1091" s="57"/>
      <c r="K1091" s="57"/>
      <c r="L1091" s="57"/>
      <c r="M1091" s="57"/>
      <c r="N1091" s="57"/>
      <c r="O1091" s="57"/>
      <c r="P1091" s="57"/>
      <c r="Q1091" s="57"/>
      <c r="R1091" s="57"/>
      <c r="S1091" s="57"/>
      <c r="T1091" s="57"/>
      <c r="U1091" s="57"/>
      <c r="V1091" s="57"/>
      <c r="W1091" s="57"/>
      <c r="X1091" s="57"/>
      <c r="AF1091" s="31" t="str">
        <f t="shared" si="36"/>
        <v>проверка пройдена</v>
      </c>
      <c r="AG1091" s="31" t="str">
        <f t="shared" si="37"/>
        <v>проверка пройдена</v>
      </c>
      <c r="AH1091" s="32" t="str">
        <f>IF(B1091=VLOOKUP(B1091,'[1]Списки (не редактирутся)'!A:A,1,0),"проверка пройдена","проверьте или заполните графу 02")</f>
        <v>проверка пройдена</v>
      </c>
    </row>
    <row r="1092" spans="1:34" ht="63.75" hidden="1" x14ac:dyDescent="0.2">
      <c r="A1092" s="22" t="s">
        <v>85</v>
      </c>
      <c r="B1092" s="41" t="s">
        <v>445</v>
      </c>
      <c r="C1092" s="34" t="s">
        <v>106</v>
      </c>
      <c r="D1092" s="49" t="s">
        <v>163</v>
      </c>
      <c r="E1092" s="57"/>
      <c r="F1092" s="57"/>
      <c r="G1092" s="57"/>
      <c r="H1092" s="57"/>
      <c r="I1092" s="57"/>
      <c r="J1092" s="57"/>
      <c r="K1092" s="57"/>
      <c r="L1092" s="57"/>
      <c r="M1092" s="57"/>
      <c r="N1092" s="57"/>
      <c r="O1092" s="57"/>
      <c r="P1092" s="57"/>
      <c r="Q1092" s="57"/>
      <c r="R1092" s="57"/>
      <c r="S1092" s="57"/>
      <c r="T1092" s="57"/>
      <c r="U1092" s="57"/>
      <c r="V1092" s="57"/>
      <c r="W1092" s="57"/>
      <c r="X1092" s="57"/>
      <c r="AF1092" s="31" t="str">
        <f t="shared" si="36"/>
        <v>проверка пройдена</v>
      </c>
      <c r="AG1092" s="31" t="str">
        <f t="shared" si="37"/>
        <v>проверка пройдена</v>
      </c>
      <c r="AH1092" s="32" t="str">
        <f>IF(B1092=VLOOKUP(B1092,'[1]Списки (не редактирутся)'!A:A,1,0),"проверка пройдена","проверьте или заполните графу 02")</f>
        <v>проверка пройдена</v>
      </c>
    </row>
    <row r="1093" spans="1:34" ht="25.5" hidden="1" x14ac:dyDescent="0.2">
      <c r="A1093" s="22" t="s">
        <v>85</v>
      </c>
      <c r="B1093" s="41" t="s">
        <v>445</v>
      </c>
      <c r="C1093" s="34" t="s">
        <v>107</v>
      </c>
      <c r="D1093" s="49" t="s">
        <v>161</v>
      </c>
      <c r="E1093" s="57"/>
      <c r="F1093" s="57"/>
      <c r="G1093" s="57"/>
      <c r="H1093" s="57"/>
      <c r="I1093" s="57"/>
      <c r="J1093" s="57"/>
      <c r="K1093" s="57"/>
      <c r="L1093" s="57"/>
      <c r="M1093" s="57"/>
      <c r="N1093" s="57"/>
      <c r="O1093" s="57"/>
      <c r="P1093" s="57"/>
      <c r="Q1093" s="57"/>
      <c r="R1093" s="57"/>
      <c r="S1093" s="57"/>
      <c r="T1093" s="57"/>
      <c r="U1093" s="57"/>
      <c r="V1093" s="57"/>
      <c r="W1093" s="57"/>
      <c r="X1093" s="57"/>
      <c r="AF1093" s="31" t="str">
        <f t="shared" si="36"/>
        <v>проверка пройдена</v>
      </c>
      <c r="AG1093" s="31" t="str">
        <f t="shared" si="37"/>
        <v>проверка пройдена</v>
      </c>
      <c r="AH1093" s="32" t="str">
        <f>IF(B1093=VLOOKUP(B1093,'[1]Списки (не редактирутся)'!A:A,1,0),"проверка пройдена","проверьте или заполните графу 02")</f>
        <v>проверка пройдена</v>
      </c>
    </row>
    <row r="1094" spans="1:34" ht="25.5" hidden="1" x14ac:dyDescent="0.2">
      <c r="A1094" s="22" t="s">
        <v>85</v>
      </c>
      <c r="B1094" s="41" t="s">
        <v>445</v>
      </c>
      <c r="C1094" s="34" t="s">
        <v>108</v>
      </c>
      <c r="D1094" s="49" t="s">
        <v>162</v>
      </c>
      <c r="E1094" s="57"/>
      <c r="F1094" s="57"/>
      <c r="G1094" s="57"/>
      <c r="H1094" s="57"/>
      <c r="I1094" s="57"/>
      <c r="J1094" s="57"/>
      <c r="K1094" s="57"/>
      <c r="L1094" s="57"/>
      <c r="M1094" s="57"/>
      <c r="N1094" s="57"/>
      <c r="O1094" s="57"/>
      <c r="P1094" s="57"/>
      <c r="Q1094" s="57"/>
      <c r="R1094" s="57"/>
      <c r="S1094" s="57"/>
      <c r="T1094" s="57"/>
      <c r="U1094" s="57"/>
      <c r="V1094" s="57"/>
      <c r="W1094" s="57"/>
      <c r="X1094" s="57"/>
      <c r="AF1094" s="31" t="str">
        <f t="shared" si="36"/>
        <v>проверка пройдена</v>
      </c>
      <c r="AG1094" s="31" t="str">
        <f t="shared" si="37"/>
        <v>проверка пройдена</v>
      </c>
      <c r="AH1094" s="32" t="str">
        <f>IF(B1094=VLOOKUP(B1094,'[1]Списки (не редактирутся)'!A:A,1,0),"проверка пройдена","проверьте или заполните графу 02")</f>
        <v>проверка пройдена</v>
      </c>
    </row>
    <row r="1095" spans="1:34" ht="25.5" hidden="1" x14ac:dyDescent="0.2">
      <c r="A1095" s="22" t="s">
        <v>85</v>
      </c>
      <c r="B1095" s="41" t="s">
        <v>445</v>
      </c>
      <c r="C1095" s="34" t="s">
        <v>109</v>
      </c>
      <c r="D1095" s="49" t="s">
        <v>167</v>
      </c>
      <c r="E1095" s="57"/>
      <c r="F1095" s="57"/>
      <c r="G1095" s="57"/>
      <c r="H1095" s="57"/>
      <c r="I1095" s="57"/>
      <c r="J1095" s="57"/>
      <c r="K1095" s="57"/>
      <c r="L1095" s="57"/>
      <c r="M1095" s="57"/>
      <c r="N1095" s="57"/>
      <c r="O1095" s="57"/>
      <c r="P1095" s="57"/>
      <c r="Q1095" s="57"/>
      <c r="R1095" s="57"/>
      <c r="S1095" s="57"/>
      <c r="T1095" s="57"/>
      <c r="U1095" s="57"/>
      <c r="V1095" s="57"/>
      <c r="W1095" s="57"/>
      <c r="X1095" s="57"/>
      <c r="AF1095" s="31" t="str">
        <f t="shared" si="36"/>
        <v>проверка пройдена</v>
      </c>
      <c r="AG1095" s="31" t="str">
        <f t="shared" si="37"/>
        <v>проверка пройдена</v>
      </c>
      <c r="AH1095" s="32" t="str">
        <f>IF(B1095=VLOOKUP(B1095,'[1]Списки (не редактирутся)'!A:A,1,0),"проверка пройдена","проверьте или заполните графу 02")</f>
        <v>проверка пройдена</v>
      </c>
    </row>
    <row r="1096" spans="1:34" ht="25.5" hidden="1" x14ac:dyDescent="0.2">
      <c r="A1096" s="22" t="s">
        <v>85</v>
      </c>
      <c r="B1096" s="41" t="s">
        <v>445</v>
      </c>
      <c r="C1096" s="34" t="s">
        <v>110</v>
      </c>
      <c r="D1096" s="49" t="s">
        <v>168</v>
      </c>
      <c r="E1096" s="57"/>
      <c r="F1096" s="57"/>
      <c r="G1096" s="57"/>
      <c r="H1096" s="57"/>
      <c r="I1096" s="57"/>
      <c r="J1096" s="57"/>
      <c r="K1096" s="57"/>
      <c r="L1096" s="57"/>
      <c r="M1096" s="57"/>
      <c r="N1096" s="57"/>
      <c r="O1096" s="57"/>
      <c r="P1096" s="57"/>
      <c r="Q1096" s="57"/>
      <c r="R1096" s="57"/>
      <c r="S1096" s="57"/>
      <c r="T1096" s="57"/>
      <c r="U1096" s="57"/>
      <c r="V1096" s="57"/>
      <c r="W1096" s="57"/>
      <c r="X1096" s="57"/>
      <c r="AF1096" s="31" t="str">
        <f t="shared" si="36"/>
        <v>проверка пройдена</v>
      </c>
      <c r="AG1096" s="31" t="str">
        <f t="shared" si="37"/>
        <v>проверка пройдена</v>
      </c>
      <c r="AH1096" s="32" t="str">
        <f>IF(B1096=VLOOKUP(B1096,'[1]Списки (не редактирутся)'!A:A,1,0),"проверка пройдена","проверьте или заполните графу 02")</f>
        <v>проверка пройдена</v>
      </c>
    </row>
    <row r="1097" spans="1:34" ht="38.25" hidden="1" x14ac:dyDescent="0.2">
      <c r="A1097" s="22" t="s">
        <v>85</v>
      </c>
      <c r="B1097" s="41" t="s">
        <v>445</v>
      </c>
      <c r="C1097" s="34" t="s">
        <v>111</v>
      </c>
      <c r="D1097" s="49" t="s">
        <v>169</v>
      </c>
      <c r="E1097" s="57"/>
      <c r="F1097" s="57"/>
      <c r="G1097" s="57"/>
      <c r="H1097" s="57"/>
      <c r="I1097" s="57"/>
      <c r="J1097" s="57"/>
      <c r="K1097" s="57"/>
      <c r="L1097" s="57"/>
      <c r="M1097" s="57"/>
      <c r="N1097" s="57"/>
      <c r="O1097" s="57"/>
      <c r="P1097" s="57"/>
      <c r="Q1097" s="57"/>
      <c r="R1097" s="57"/>
      <c r="S1097" s="57"/>
      <c r="T1097" s="57"/>
      <c r="U1097" s="57"/>
      <c r="V1097" s="57"/>
      <c r="W1097" s="57"/>
      <c r="X1097" s="57"/>
      <c r="AF1097" s="31" t="str">
        <f t="shared" si="36"/>
        <v>проверка пройдена</v>
      </c>
      <c r="AG1097" s="31" t="str">
        <f t="shared" si="37"/>
        <v>проверка пройдена</v>
      </c>
      <c r="AH1097" s="32" t="str">
        <f>IF(B1097=VLOOKUP(B1097,'[1]Списки (не редактирутся)'!A:A,1,0),"проверка пройдена","проверьте или заполните графу 02")</f>
        <v>проверка пройдена</v>
      </c>
    </row>
    <row r="1098" spans="1:34" ht="25.5" hidden="1" x14ac:dyDescent="0.2">
      <c r="A1098" s="22" t="s">
        <v>85</v>
      </c>
      <c r="B1098" s="41" t="s">
        <v>445</v>
      </c>
      <c r="C1098" s="34" t="s">
        <v>112</v>
      </c>
      <c r="D1098" s="49" t="s">
        <v>170</v>
      </c>
      <c r="E1098" s="57"/>
      <c r="F1098" s="57"/>
      <c r="G1098" s="57"/>
      <c r="H1098" s="57"/>
      <c r="I1098" s="57"/>
      <c r="J1098" s="57"/>
      <c r="K1098" s="57"/>
      <c r="L1098" s="57"/>
      <c r="M1098" s="57"/>
      <c r="N1098" s="57"/>
      <c r="O1098" s="57"/>
      <c r="P1098" s="57"/>
      <c r="Q1098" s="57"/>
      <c r="R1098" s="57"/>
      <c r="S1098" s="57"/>
      <c r="T1098" s="57"/>
      <c r="U1098" s="57"/>
      <c r="V1098" s="57"/>
      <c r="W1098" s="57"/>
      <c r="X1098" s="57"/>
      <c r="AF1098" s="31" t="str">
        <f t="shared" si="36"/>
        <v>проверка пройдена</v>
      </c>
      <c r="AG1098" s="31" t="str">
        <f t="shared" si="37"/>
        <v>проверка пройдена</v>
      </c>
      <c r="AH1098" s="32" t="str">
        <f>IF(B1098=VLOOKUP(B1098,'[1]Списки (не редактирутся)'!A:A,1,0),"проверка пройдена","проверьте или заполните графу 02")</f>
        <v>проверка пройдена</v>
      </c>
    </row>
    <row r="1099" spans="1:34" ht="51" hidden="1" x14ac:dyDescent="0.2">
      <c r="A1099" s="22" t="s">
        <v>85</v>
      </c>
      <c r="B1099" s="41" t="s">
        <v>445</v>
      </c>
      <c r="C1099" s="34" t="s">
        <v>113</v>
      </c>
      <c r="D1099" s="50" t="s">
        <v>164</v>
      </c>
      <c r="E1099" s="57"/>
      <c r="F1099" s="57"/>
      <c r="G1099" s="57"/>
      <c r="H1099" s="57"/>
      <c r="I1099" s="57"/>
      <c r="J1099" s="57"/>
      <c r="K1099" s="57"/>
      <c r="L1099" s="57"/>
      <c r="M1099" s="57"/>
      <c r="N1099" s="57"/>
      <c r="O1099" s="57"/>
      <c r="P1099" s="57"/>
      <c r="Q1099" s="57"/>
      <c r="R1099" s="57"/>
      <c r="S1099" s="57"/>
      <c r="T1099" s="57"/>
      <c r="U1099" s="57"/>
      <c r="V1099" s="57"/>
      <c r="W1099" s="57"/>
      <c r="X1099" s="57"/>
      <c r="AF1099" s="31" t="str">
        <f t="shared" si="36"/>
        <v>проверка пройдена</v>
      </c>
      <c r="AG1099" s="31" t="str">
        <f t="shared" si="37"/>
        <v>проверка пройдена</v>
      </c>
      <c r="AH1099" s="32" t="str">
        <f>IF(B1099=VLOOKUP(B1099,'[1]Списки (не редактирутся)'!A:A,1,0),"проверка пройдена","проверьте или заполните графу 02")</f>
        <v>проверка пройдена</v>
      </c>
    </row>
    <row r="1100" spans="1:34" ht="63.75" hidden="1" x14ac:dyDescent="0.2">
      <c r="A1100" s="22" t="s">
        <v>85</v>
      </c>
      <c r="B1100" s="41" t="s">
        <v>445</v>
      </c>
      <c r="C1100" s="34" t="s">
        <v>114</v>
      </c>
      <c r="D1100" s="50" t="s">
        <v>165</v>
      </c>
      <c r="E1100" s="57"/>
      <c r="F1100" s="57"/>
      <c r="G1100" s="57"/>
      <c r="H1100" s="57"/>
      <c r="I1100" s="57"/>
      <c r="J1100" s="57"/>
      <c r="K1100" s="57"/>
      <c r="L1100" s="57"/>
      <c r="M1100" s="57"/>
      <c r="N1100" s="57"/>
      <c r="O1100" s="57"/>
      <c r="P1100" s="57"/>
      <c r="Q1100" s="57"/>
      <c r="R1100" s="57"/>
      <c r="S1100" s="57"/>
      <c r="T1100" s="57"/>
      <c r="U1100" s="57"/>
      <c r="V1100" s="57"/>
      <c r="W1100" s="57"/>
      <c r="X1100" s="57"/>
      <c r="AF1100" s="31" t="str">
        <f t="shared" si="36"/>
        <v>проверка пройдена</v>
      </c>
      <c r="AG1100" s="31" t="str">
        <f t="shared" si="37"/>
        <v>проверка пройдена</v>
      </c>
      <c r="AH1100" s="32" t="str">
        <f>IF(B1100=VLOOKUP(B1100,'[1]Списки (не редактирутся)'!A:A,1,0),"проверка пройдена","проверьте или заполните графу 02")</f>
        <v>проверка пройдена</v>
      </c>
    </row>
    <row r="1101" spans="1:34" ht="51" hidden="1" x14ac:dyDescent="0.2">
      <c r="A1101" s="22" t="s">
        <v>85</v>
      </c>
      <c r="B1101" s="41" t="s">
        <v>447</v>
      </c>
      <c r="C1101" s="28" t="s">
        <v>9</v>
      </c>
      <c r="D1101" s="47" t="s">
        <v>134</v>
      </c>
      <c r="E1101" s="57"/>
      <c r="F1101" s="57"/>
      <c r="G1101" s="57"/>
      <c r="H1101" s="57"/>
      <c r="I1101" s="57"/>
      <c r="J1101" s="57"/>
      <c r="K1101" s="57"/>
      <c r="L1101" s="57"/>
      <c r="M1101" s="57"/>
      <c r="N1101" s="57"/>
      <c r="O1101" s="57"/>
      <c r="P1101" s="57"/>
      <c r="Q1101" s="57"/>
      <c r="R1101" s="57"/>
      <c r="S1101" s="57"/>
      <c r="T1101" s="57"/>
      <c r="U1101" s="57"/>
      <c r="V1101" s="57"/>
      <c r="W1101" s="57"/>
      <c r="X1101" s="57"/>
      <c r="AF1101" s="31" t="str">
        <f t="shared" si="36"/>
        <v>проверка пройдена</v>
      </c>
      <c r="AG1101" s="31" t="str">
        <f t="shared" si="37"/>
        <v>проверка пройдена</v>
      </c>
      <c r="AH1101" s="32" t="str">
        <f>IF(B1101=VLOOKUP(B1101,'[1]Списки (не редактирутся)'!A:A,1,0),"проверка пройдена","проверьте или заполните графу 02")</f>
        <v>проверка пройдена</v>
      </c>
    </row>
    <row r="1102" spans="1:34" ht="51" hidden="1" x14ac:dyDescent="0.2">
      <c r="A1102" s="22" t="s">
        <v>85</v>
      </c>
      <c r="B1102" s="41" t="s">
        <v>447</v>
      </c>
      <c r="C1102" s="28" t="s">
        <v>10</v>
      </c>
      <c r="D1102" s="48" t="s">
        <v>135</v>
      </c>
      <c r="E1102" s="57"/>
      <c r="F1102" s="57"/>
      <c r="G1102" s="57"/>
      <c r="H1102" s="57"/>
      <c r="I1102" s="57"/>
      <c r="J1102" s="57"/>
      <c r="K1102" s="57"/>
      <c r="L1102" s="57"/>
      <c r="M1102" s="57"/>
      <c r="N1102" s="57"/>
      <c r="O1102" s="57"/>
      <c r="P1102" s="57"/>
      <c r="Q1102" s="57"/>
      <c r="R1102" s="57"/>
      <c r="S1102" s="57"/>
      <c r="T1102" s="57"/>
      <c r="U1102" s="57"/>
      <c r="V1102" s="57"/>
      <c r="W1102" s="57"/>
      <c r="X1102" s="57"/>
      <c r="AF1102" s="31" t="str">
        <f t="shared" si="36"/>
        <v>проверка пройдена</v>
      </c>
      <c r="AG1102" s="31" t="str">
        <f t="shared" si="37"/>
        <v>проверка пройдена</v>
      </c>
      <c r="AH1102" s="32" t="str">
        <f>IF(B1102=VLOOKUP(B1102,'[1]Списки (не редактирутся)'!A:A,1,0),"проверка пройдена","проверьте или заполните графу 02")</f>
        <v>проверка пройдена</v>
      </c>
    </row>
    <row r="1103" spans="1:34" ht="51" hidden="1" x14ac:dyDescent="0.2">
      <c r="A1103" s="22" t="s">
        <v>85</v>
      </c>
      <c r="B1103" s="41" t="s">
        <v>447</v>
      </c>
      <c r="C1103" s="28" t="s">
        <v>11</v>
      </c>
      <c r="D1103" s="48" t="s">
        <v>136</v>
      </c>
      <c r="E1103" s="57"/>
      <c r="F1103" s="57"/>
      <c r="G1103" s="57"/>
      <c r="H1103" s="57"/>
      <c r="I1103" s="57"/>
      <c r="J1103" s="57"/>
      <c r="K1103" s="57"/>
      <c r="L1103" s="57"/>
      <c r="M1103" s="57"/>
      <c r="N1103" s="57"/>
      <c r="O1103" s="57"/>
      <c r="P1103" s="57"/>
      <c r="Q1103" s="57"/>
      <c r="R1103" s="57"/>
      <c r="S1103" s="57"/>
      <c r="T1103" s="57"/>
      <c r="U1103" s="57"/>
      <c r="V1103" s="57"/>
      <c r="W1103" s="57"/>
      <c r="X1103" s="57"/>
      <c r="AF1103" s="31" t="str">
        <f t="shared" si="36"/>
        <v>проверка пройдена</v>
      </c>
      <c r="AG1103" s="31" t="str">
        <f t="shared" si="37"/>
        <v>проверка пройдена</v>
      </c>
      <c r="AH1103" s="32" t="str">
        <f>IF(B1103=VLOOKUP(B1103,'[1]Списки (не редактирутся)'!A:A,1,0),"проверка пройдена","проверьте или заполните графу 02")</f>
        <v>проверка пройдена</v>
      </c>
    </row>
    <row r="1104" spans="1:34" ht="51" hidden="1" x14ac:dyDescent="0.2">
      <c r="A1104" s="22" t="s">
        <v>85</v>
      </c>
      <c r="B1104" s="41" t="s">
        <v>447</v>
      </c>
      <c r="C1104" s="28" t="s">
        <v>12</v>
      </c>
      <c r="D1104" s="48" t="s">
        <v>14</v>
      </c>
      <c r="E1104" s="57"/>
      <c r="F1104" s="57"/>
      <c r="G1104" s="57"/>
      <c r="H1104" s="57"/>
      <c r="I1104" s="57"/>
      <c r="J1104" s="57"/>
      <c r="K1104" s="57"/>
      <c r="L1104" s="57"/>
      <c r="M1104" s="57"/>
      <c r="N1104" s="57"/>
      <c r="O1104" s="57"/>
      <c r="P1104" s="57"/>
      <c r="Q1104" s="57"/>
      <c r="R1104" s="57"/>
      <c r="S1104" s="57"/>
      <c r="T1104" s="57"/>
      <c r="U1104" s="57"/>
      <c r="V1104" s="57"/>
      <c r="W1104" s="57"/>
      <c r="X1104" s="57"/>
      <c r="AF1104" s="31" t="str">
        <f t="shared" si="36"/>
        <v>проверка пройдена</v>
      </c>
      <c r="AG1104" s="31" t="str">
        <f t="shared" si="37"/>
        <v>проверка пройдена</v>
      </c>
      <c r="AH1104" s="32" t="str">
        <f>IF(B1104=VLOOKUP(B1104,'[1]Списки (не редактирутся)'!A:A,1,0),"проверка пройдена","проверьте или заполните графу 02")</f>
        <v>проверка пройдена</v>
      </c>
    </row>
    <row r="1105" spans="1:34" ht="51" hidden="1" x14ac:dyDescent="0.2">
      <c r="A1105" s="22" t="s">
        <v>85</v>
      </c>
      <c r="B1105" s="41" t="s">
        <v>447</v>
      </c>
      <c r="C1105" s="28" t="s">
        <v>13</v>
      </c>
      <c r="D1105" s="48" t="s">
        <v>17</v>
      </c>
      <c r="E1105" s="57"/>
      <c r="F1105" s="57"/>
      <c r="G1105" s="57"/>
      <c r="H1105" s="57"/>
      <c r="I1105" s="57"/>
      <c r="J1105" s="57"/>
      <c r="K1105" s="57"/>
      <c r="L1105" s="57"/>
      <c r="M1105" s="57"/>
      <c r="N1105" s="57"/>
      <c r="O1105" s="57"/>
      <c r="P1105" s="57"/>
      <c r="Q1105" s="57"/>
      <c r="R1105" s="57"/>
      <c r="S1105" s="57"/>
      <c r="T1105" s="57"/>
      <c r="U1105" s="57"/>
      <c r="V1105" s="57"/>
      <c r="W1105" s="57"/>
      <c r="X1105" s="57"/>
      <c r="AF1105" s="31" t="str">
        <f t="shared" si="36"/>
        <v>проверка пройдена</v>
      </c>
      <c r="AG1105" s="31" t="str">
        <f t="shared" si="37"/>
        <v>проверка пройдена</v>
      </c>
      <c r="AH1105" s="32" t="str">
        <f>IF(B1105=VLOOKUP(B1105,'[1]Списки (не редактирутся)'!A:A,1,0),"проверка пройдена","проверьте или заполните графу 02")</f>
        <v>проверка пройдена</v>
      </c>
    </row>
    <row r="1106" spans="1:34" ht="51" hidden="1" x14ac:dyDescent="0.2">
      <c r="A1106" s="22" t="s">
        <v>85</v>
      </c>
      <c r="B1106" s="41" t="s">
        <v>447</v>
      </c>
      <c r="C1106" s="34" t="s">
        <v>105</v>
      </c>
      <c r="D1106" s="49" t="s">
        <v>166</v>
      </c>
      <c r="E1106" s="57"/>
      <c r="F1106" s="57"/>
      <c r="G1106" s="57"/>
      <c r="H1106" s="57"/>
      <c r="I1106" s="57"/>
      <c r="J1106" s="57"/>
      <c r="K1106" s="57"/>
      <c r="L1106" s="57"/>
      <c r="M1106" s="57"/>
      <c r="N1106" s="57"/>
      <c r="O1106" s="57"/>
      <c r="P1106" s="57"/>
      <c r="Q1106" s="57"/>
      <c r="R1106" s="57"/>
      <c r="S1106" s="57"/>
      <c r="T1106" s="57"/>
      <c r="U1106" s="57"/>
      <c r="V1106" s="57"/>
      <c r="W1106" s="57"/>
      <c r="X1106" s="57"/>
      <c r="AF1106" s="31" t="str">
        <f t="shared" si="36"/>
        <v>проверка пройдена</v>
      </c>
      <c r="AG1106" s="31" t="str">
        <f t="shared" si="37"/>
        <v>проверка пройдена</v>
      </c>
      <c r="AH1106" s="32" t="str">
        <f>IF(B1106=VLOOKUP(B1106,'[1]Списки (не редактирутся)'!A:A,1,0),"проверка пройдена","проверьте или заполните графу 02")</f>
        <v>проверка пройдена</v>
      </c>
    </row>
    <row r="1107" spans="1:34" ht="63.75" hidden="1" x14ac:dyDescent="0.2">
      <c r="A1107" s="22" t="s">
        <v>85</v>
      </c>
      <c r="B1107" s="41" t="s">
        <v>447</v>
      </c>
      <c r="C1107" s="34" t="s">
        <v>106</v>
      </c>
      <c r="D1107" s="49" t="s">
        <v>163</v>
      </c>
      <c r="E1107" s="57"/>
      <c r="F1107" s="57"/>
      <c r="G1107" s="57"/>
      <c r="H1107" s="57"/>
      <c r="I1107" s="57"/>
      <c r="J1107" s="57"/>
      <c r="K1107" s="57"/>
      <c r="L1107" s="57"/>
      <c r="M1107" s="57"/>
      <c r="N1107" s="57"/>
      <c r="O1107" s="57"/>
      <c r="P1107" s="57"/>
      <c r="Q1107" s="57"/>
      <c r="R1107" s="57"/>
      <c r="S1107" s="57"/>
      <c r="T1107" s="57"/>
      <c r="U1107" s="57"/>
      <c r="V1107" s="57"/>
      <c r="W1107" s="57"/>
      <c r="X1107" s="57"/>
      <c r="AF1107" s="31" t="str">
        <f t="shared" si="36"/>
        <v>проверка пройдена</v>
      </c>
      <c r="AG1107" s="31" t="str">
        <f t="shared" si="37"/>
        <v>проверка пройдена</v>
      </c>
      <c r="AH1107" s="32" t="str">
        <f>IF(B1107=VLOOKUP(B1107,'[1]Списки (не редактирутся)'!A:A,1,0),"проверка пройдена","проверьте или заполните графу 02")</f>
        <v>проверка пройдена</v>
      </c>
    </row>
    <row r="1108" spans="1:34" ht="51" hidden="1" x14ac:dyDescent="0.2">
      <c r="A1108" s="22" t="s">
        <v>85</v>
      </c>
      <c r="B1108" s="41" t="s">
        <v>447</v>
      </c>
      <c r="C1108" s="34" t="s">
        <v>107</v>
      </c>
      <c r="D1108" s="49" t="s">
        <v>161</v>
      </c>
      <c r="E1108" s="57"/>
      <c r="F1108" s="57"/>
      <c r="G1108" s="57"/>
      <c r="H1108" s="57"/>
      <c r="I1108" s="57"/>
      <c r="J1108" s="57"/>
      <c r="K1108" s="57"/>
      <c r="L1108" s="57"/>
      <c r="M1108" s="57"/>
      <c r="N1108" s="57"/>
      <c r="O1108" s="57"/>
      <c r="P1108" s="57"/>
      <c r="Q1108" s="57"/>
      <c r="R1108" s="57"/>
      <c r="S1108" s="57"/>
      <c r="T1108" s="57"/>
      <c r="U1108" s="57"/>
      <c r="V1108" s="57"/>
      <c r="W1108" s="57"/>
      <c r="X1108" s="57"/>
      <c r="AF1108" s="31" t="str">
        <f t="shared" si="36"/>
        <v>проверка пройдена</v>
      </c>
      <c r="AG1108" s="31" t="str">
        <f t="shared" si="37"/>
        <v>проверка пройдена</v>
      </c>
      <c r="AH1108" s="32" t="str">
        <f>IF(B1108=VLOOKUP(B1108,'[1]Списки (не редактирутся)'!A:A,1,0),"проверка пройдена","проверьте или заполните графу 02")</f>
        <v>проверка пройдена</v>
      </c>
    </row>
    <row r="1109" spans="1:34" ht="51" hidden="1" x14ac:dyDescent="0.2">
      <c r="A1109" s="22" t="s">
        <v>85</v>
      </c>
      <c r="B1109" s="41" t="s">
        <v>447</v>
      </c>
      <c r="C1109" s="34" t="s">
        <v>108</v>
      </c>
      <c r="D1109" s="49" t="s">
        <v>162</v>
      </c>
      <c r="E1109" s="57"/>
      <c r="F1109" s="57"/>
      <c r="G1109" s="57"/>
      <c r="H1109" s="57"/>
      <c r="I1109" s="57"/>
      <c r="J1109" s="57"/>
      <c r="K1109" s="57"/>
      <c r="L1109" s="57"/>
      <c r="M1109" s="57"/>
      <c r="N1109" s="57"/>
      <c r="O1109" s="57"/>
      <c r="P1109" s="57"/>
      <c r="Q1109" s="57"/>
      <c r="R1109" s="57"/>
      <c r="S1109" s="57"/>
      <c r="T1109" s="57"/>
      <c r="U1109" s="57"/>
      <c r="V1109" s="57"/>
      <c r="W1109" s="57"/>
      <c r="X1109" s="57"/>
      <c r="AF1109" s="31" t="str">
        <f t="shared" si="36"/>
        <v>проверка пройдена</v>
      </c>
      <c r="AG1109" s="31" t="str">
        <f t="shared" si="37"/>
        <v>проверка пройдена</v>
      </c>
      <c r="AH1109" s="32" t="str">
        <f>IF(B1109=VLOOKUP(B1109,'[1]Списки (не редактирутся)'!A:A,1,0),"проверка пройдена","проверьте или заполните графу 02")</f>
        <v>проверка пройдена</v>
      </c>
    </row>
    <row r="1110" spans="1:34" ht="51" hidden="1" x14ac:dyDescent="0.2">
      <c r="A1110" s="22" t="s">
        <v>85</v>
      </c>
      <c r="B1110" s="41" t="s">
        <v>447</v>
      </c>
      <c r="C1110" s="34" t="s">
        <v>109</v>
      </c>
      <c r="D1110" s="49" t="s">
        <v>167</v>
      </c>
      <c r="E1110" s="57"/>
      <c r="F1110" s="57"/>
      <c r="G1110" s="57"/>
      <c r="H1110" s="57"/>
      <c r="I1110" s="57"/>
      <c r="J1110" s="57"/>
      <c r="K1110" s="57"/>
      <c r="L1110" s="57"/>
      <c r="M1110" s="57"/>
      <c r="N1110" s="57"/>
      <c r="O1110" s="57"/>
      <c r="P1110" s="57"/>
      <c r="Q1110" s="57"/>
      <c r="R1110" s="57"/>
      <c r="S1110" s="57"/>
      <c r="T1110" s="57"/>
      <c r="U1110" s="57"/>
      <c r="V1110" s="57"/>
      <c r="W1110" s="57"/>
      <c r="X1110" s="57"/>
      <c r="AF1110" s="31" t="str">
        <f t="shared" si="36"/>
        <v>проверка пройдена</v>
      </c>
      <c r="AG1110" s="31" t="str">
        <f t="shared" si="37"/>
        <v>проверка пройдена</v>
      </c>
      <c r="AH1110" s="32" t="str">
        <f>IF(B1110=VLOOKUP(B1110,'[1]Списки (не редактирутся)'!A:A,1,0),"проверка пройдена","проверьте или заполните графу 02")</f>
        <v>проверка пройдена</v>
      </c>
    </row>
    <row r="1111" spans="1:34" ht="51" hidden="1" x14ac:dyDescent="0.2">
      <c r="A1111" s="22" t="s">
        <v>85</v>
      </c>
      <c r="B1111" s="41" t="s">
        <v>447</v>
      </c>
      <c r="C1111" s="34" t="s">
        <v>110</v>
      </c>
      <c r="D1111" s="49" t="s">
        <v>168</v>
      </c>
      <c r="E1111" s="57"/>
      <c r="F1111" s="57"/>
      <c r="G1111" s="57"/>
      <c r="H1111" s="57"/>
      <c r="I1111" s="57"/>
      <c r="J1111" s="57"/>
      <c r="K1111" s="57"/>
      <c r="L1111" s="57"/>
      <c r="M1111" s="57"/>
      <c r="N1111" s="57"/>
      <c r="O1111" s="57"/>
      <c r="P1111" s="57"/>
      <c r="Q1111" s="57"/>
      <c r="R1111" s="57"/>
      <c r="S1111" s="57"/>
      <c r="T1111" s="57"/>
      <c r="U1111" s="57"/>
      <c r="V1111" s="57"/>
      <c r="W1111" s="57"/>
      <c r="X1111" s="57"/>
      <c r="AF1111" s="31" t="str">
        <f t="shared" si="36"/>
        <v>проверка пройдена</v>
      </c>
      <c r="AG1111" s="31" t="str">
        <f t="shared" si="37"/>
        <v>проверка пройдена</v>
      </c>
      <c r="AH1111" s="32" t="str">
        <f>IF(B1111=VLOOKUP(B1111,'[1]Списки (не редактирутся)'!A:A,1,0),"проверка пройдена","проверьте или заполните графу 02")</f>
        <v>проверка пройдена</v>
      </c>
    </row>
    <row r="1112" spans="1:34" ht="51" hidden="1" x14ac:dyDescent="0.2">
      <c r="A1112" s="22" t="s">
        <v>85</v>
      </c>
      <c r="B1112" s="41" t="s">
        <v>447</v>
      </c>
      <c r="C1112" s="34" t="s">
        <v>111</v>
      </c>
      <c r="D1112" s="49" t="s">
        <v>169</v>
      </c>
      <c r="E1112" s="57"/>
      <c r="F1112" s="57"/>
      <c r="G1112" s="57"/>
      <c r="H1112" s="57"/>
      <c r="I1112" s="57"/>
      <c r="J1112" s="57"/>
      <c r="K1112" s="57"/>
      <c r="L1112" s="57"/>
      <c r="M1112" s="57"/>
      <c r="N1112" s="57"/>
      <c r="O1112" s="57"/>
      <c r="P1112" s="57"/>
      <c r="Q1112" s="57"/>
      <c r="R1112" s="57"/>
      <c r="S1112" s="57"/>
      <c r="T1112" s="57"/>
      <c r="U1112" s="57"/>
      <c r="V1112" s="57"/>
      <c r="W1112" s="57"/>
      <c r="X1112" s="57"/>
      <c r="AF1112" s="31" t="str">
        <f t="shared" si="36"/>
        <v>проверка пройдена</v>
      </c>
      <c r="AG1112" s="31" t="str">
        <f t="shared" si="37"/>
        <v>проверка пройдена</v>
      </c>
      <c r="AH1112" s="32" t="str">
        <f>IF(B1112=VLOOKUP(B1112,'[1]Списки (не редактирутся)'!A:A,1,0),"проверка пройдена","проверьте или заполните графу 02")</f>
        <v>проверка пройдена</v>
      </c>
    </row>
    <row r="1113" spans="1:34" ht="51" hidden="1" x14ac:dyDescent="0.2">
      <c r="A1113" s="22" t="s">
        <v>85</v>
      </c>
      <c r="B1113" s="41" t="s">
        <v>447</v>
      </c>
      <c r="C1113" s="34" t="s">
        <v>112</v>
      </c>
      <c r="D1113" s="49" t="s">
        <v>170</v>
      </c>
      <c r="E1113" s="57"/>
      <c r="F1113" s="57"/>
      <c r="G1113" s="57"/>
      <c r="H1113" s="57"/>
      <c r="I1113" s="57"/>
      <c r="J1113" s="57"/>
      <c r="K1113" s="57"/>
      <c r="L1113" s="57"/>
      <c r="M1113" s="57"/>
      <c r="N1113" s="57"/>
      <c r="O1113" s="57"/>
      <c r="P1113" s="57"/>
      <c r="Q1113" s="57"/>
      <c r="R1113" s="57"/>
      <c r="S1113" s="57"/>
      <c r="T1113" s="57"/>
      <c r="U1113" s="57"/>
      <c r="V1113" s="57"/>
      <c r="W1113" s="57"/>
      <c r="X1113" s="57"/>
      <c r="AF1113" s="31" t="str">
        <f t="shared" si="36"/>
        <v>проверка пройдена</v>
      </c>
      <c r="AG1113" s="31" t="str">
        <f t="shared" si="37"/>
        <v>проверка пройдена</v>
      </c>
      <c r="AH1113" s="32" t="str">
        <f>IF(B1113=VLOOKUP(B1113,'[1]Списки (не редактирутся)'!A:A,1,0),"проверка пройдена","проверьте или заполните графу 02")</f>
        <v>проверка пройдена</v>
      </c>
    </row>
    <row r="1114" spans="1:34" ht="51" hidden="1" x14ac:dyDescent="0.2">
      <c r="A1114" s="22" t="s">
        <v>85</v>
      </c>
      <c r="B1114" s="41" t="s">
        <v>447</v>
      </c>
      <c r="C1114" s="34" t="s">
        <v>113</v>
      </c>
      <c r="D1114" s="50" t="s">
        <v>164</v>
      </c>
      <c r="E1114" s="57"/>
      <c r="F1114" s="57"/>
      <c r="G1114" s="57"/>
      <c r="H1114" s="57"/>
      <c r="I1114" s="57"/>
      <c r="J1114" s="57"/>
      <c r="K1114" s="57"/>
      <c r="L1114" s="57"/>
      <c r="M1114" s="57"/>
      <c r="N1114" s="57"/>
      <c r="O1114" s="57"/>
      <c r="P1114" s="57"/>
      <c r="Q1114" s="57"/>
      <c r="R1114" s="57"/>
      <c r="S1114" s="57"/>
      <c r="T1114" s="57"/>
      <c r="U1114" s="57"/>
      <c r="V1114" s="57"/>
      <c r="W1114" s="57"/>
      <c r="X1114" s="57"/>
      <c r="AF1114" s="31" t="str">
        <f t="shared" si="36"/>
        <v>проверка пройдена</v>
      </c>
      <c r="AG1114" s="31" t="str">
        <f t="shared" si="37"/>
        <v>проверка пройдена</v>
      </c>
      <c r="AH1114" s="32" t="str">
        <f>IF(B1114=VLOOKUP(B1114,'[1]Списки (не редактирутся)'!A:A,1,0),"проверка пройдена","проверьте или заполните графу 02")</f>
        <v>проверка пройдена</v>
      </c>
    </row>
    <row r="1115" spans="1:34" ht="63.75" hidden="1" x14ac:dyDescent="0.2">
      <c r="A1115" s="22" t="s">
        <v>85</v>
      </c>
      <c r="B1115" s="41" t="s">
        <v>447</v>
      </c>
      <c r="C1115" s="34" t="s">
        <v>114</v>
      </c>
      <c r="D1115" s="50" t="s">
        <v>165</v>
      </c>
      <c r="E1115" s="57"/>
      <c r="F1115" s="57"/>
      <c r="G1115" s="57"/>
      <c r="H1115" s="57"/>
      <c r="I1115" s="57"/>
      <c r="J1115" s="57"/>
      <c r="K1115" s="57"/>
      <c r="L1115" s="57"/>
      <c r="M1115" s="57"/>
      <c r="N1115" s="57"/>
      <c r="O1115" s="57"/>
      <c r="P1115" s="57"/>
      <c r="Q1115" s="57"/>
      <c r="R1115" s="57"/>
      <c r="S1115" s="57"/>
      <c r="T1115" s="57"/>
      <c r="U1115" s="57"/>
      <c r="V1115" s="57"/>
      <c r="W1115" s="57"/>
      <c r="X1115" s="57"/>
      <c r="AF1115" s="31" t="str">
        <f t="shared" si="36"/>
        <v>проверка пройдена</v>
      </c>
      <c r="AG1115" s="31" t="str">
        <f t="shared" si="37"/>
        <v>проверка пройдена</v>
      </c>
      <c r="AH1115" s="32" t="str">
        <f>IF(B1115=VLOOKUP(B1115,'[1]Списки (не редактирутся)'!A:A,1,0),"проверка пройдена","проверьте или заполните графу 02")</f>
        <v>проверка пройдена</v>
      </c>
    </row>
    <row r="1116" spans="1:34" ht="25.5" hidden="1" x14ac:dyDescent="0.2">
      <c r="A1116" s="22" t="s">
        <v>85</v>
      </c>
      <c r="B1116" s="41" t="s">
        <v>457</v>
      </c>
      <c r="C1116" s="28" t="s">
        <v>9</v>
      </c>
      <c r="D1116" s="47" t="s">
        <v>134</v>
      </c>
      <c r="E1116" s="57"/>
      <c r="F1116" s="57"/>
      <c r="G1116" s="57"/>
      <c r="H1116" s="57"/>
      <c r="I1116" s="57"/>
      <c r="J1116" s="57"/>
      <c r="K1116" s="57"/>
      <c r="L1116" s="57"/>
      <c r="M1116" s="57"/>
      <c r="N1116" s="57"/>
      <c r="O1116" s="57"/>
      <c r="P1116" s="57"/>
      <c r="Q1116" s="57"/>
      <c r="R1116" s="57"/>
      <c r="S1116" s="57"/>
      <c r="T1116" s="57"/>
      <c r="U1116" s="57"/>
      <c r="V1116" s="57"/>
      <c r="W1116" s="57"/>
      <c r="X1116" s="57"/>
      <c r="AF1116" s="31" t="str">
        <f t="shared" si="36"/>
        <v>проверка пройдена</v>
      </c>
      <c r="AG1116" s="31" t="str">
        <f t="shared" si="37"/>
        <v>проверка пройдена</v>
      </c>
      <c r="AH1116" s="32" t="str">
        <f>IF(B1116=VLOOKUP(B1116,'[1]Списки (не редактирутся)'!A:A,1,0),"проверка пройдена","проверьте или заполните графу 02")</f>
        <v>проверка пройдена</v>
      </c>
    </row>
    <row r="1117" spans="1:34" ht="25.5" hidden="1" x14ac:dyDescent="0.2">
      <c r="A1117" s="22" t="s">
        <v>85</v>
      </c>
      <c r="B1117" s="41" t="s">
        <v>457</v>
      </c>
      <c r="C1117" s="28" t="s">
        <v>10</v>
      </c>
      <c r="D1117" s="48" t="s">
        <v>135</v>
      </c>
      <c r="E1117" s="57"/>
      <c r="F1117" s="57"/>
      <c r="G1117" s="57"/>
      <c r="H1117" s="57"/>
      <c r="I1117" s="57"/>
      <c r="J1117" s="57"/>
      <c r="K1117" s="57"/>
      <c r="L1117" s="57"/>
      <c r="M1117" s="57"/>
      <c r="N1117" s="57"/>
      <c r="O1117" s="57"/>
      <c r="P1117" s="57"/>
      <c r="Q1117" s="57"/>
      <c r="R1117" s="57"/>
      <c r="S1117" s="57"/>
      <c r="T1117" s="57"/>
      <c r="U1117" s="57"/>
      <c r="V1117" s="57"/>
      <c r="W1117" s="57"/>
      <c r="X1117" s="57"/>
      <c r="AF1117" s="31" t="str">
        <f t="shared" si="36"/>
        <v>проверка пройдена</v>
      </c>
      <c r="AG1117" s="31" t="str">
        <f t="shared" si="37"/>
        <v>проверка пройдена</v>
      </c>
      <c r="AH1117" s="32" t="str">
        <f>IF(B1117=VLOOKUP(B1117,'[1]Списки (не редактирутся)'!A:A,1,0),"проверка пройдена","проверьте или заполните графу 02")</f>
        <v>проверка пройдена</v>
      </c>
    </row>
    <row r="1118" spans="1:34" ht="25.5" hidden="1" x14ac:dyDescent="0.2">
      <c r="A1118" s="22" t="s">
        <v>85</v>
      </c>
      <c r="B1118" s="41" t="s">
        <v>457</v>
      </c>
      <c r="C1118" s="28" t="s">
        <v>11</v>
      </c>
      <c r="D1118" s="48" t="s">
        <v>136</v>
      </c>
      <c r="E1118" s="57"/>
      <c r="F1118" s="57"/>
      <c r="G1118" s="57"/>
      <c r="H1118" s="57"/>
      <c r="I1118" s="57"/>
      <c r="J1118" s="57"/>
      <c r="K1118" s="57"/>
      <c r="L1118" s="57"/>
      <c r="M1118" s="57"/>
      <c r="N1118" s="57"/>
      <c r="O1118" s="57"/>
      <c r="P1118" s="57"/>
      <c r="Q1118" s="57"/>
      <c r="R1118" s="57"/>
      <c r="S1118" s="57"/>
      <c r="T1118" s="57"/>
      <c r="U1118" s="57"/>
      <c r="V1118" s="57"/>
      <c r="W1118" s="57"/>
      <c r="X1118" s="57"/>
      <c r="AF1118" s="31" t="str">
        <f t="shared" si="36"/>
        <v>проверка пройдена</v>
      </c>
      <c r="AG1118" s="31" t="str">
        <f t="shared" si="37"/>
        <v>проверка пройдена</v>
      </c>
      <c r="AH1118" s="32" t="str">
        <f>IF(B1118=VLOOKUP(B1118,'[1]Списки (не редактирутся)'!A:A,1,0),"проверка пройдена","проверьте или заполните графу 02")</f>
        <v>проверка пройдена</v>
      </c>
    </row>
    <row r="1119" spans="1:34" ht="25.5" hidden="1" x14ac:dyDescent="0.2">
      <c r="A1119" s="22" t="s">
        <v>85</v>
      </c>
      <c r="B1119" s="41" t="s">
        <v>457</v>
      </c>
      <c r="C1119" s="28" t="s">
        <v>12</v>
      </c>
      <c r="D1119" s="48" t="s">
        <v>14</v>
      </c>
      <c r="E1119" s="57"/>
      <c r="F1119" s="57"/>
      <c r="G1119" s="57"/>
      <c r="H1119" s="57"/>
      <c r="I1119" s="57"/>
      <c r="J1119" s="57"/>
      <c r="K1119" s="57"/>
      <c r="L1119" s="57"/>
      <c r="M1119" s="57"/>
      <c r="N1119" s="57"/>
      <c r="O1119" s="57"/>
      <c r="P1119" s="57"/>
      <c r="Q1119" s="57"/>
      <c r="R1119" s="57"/>
      <c r="S1119" s="57"/>
      <c r="T1119" s="57"/>
      <c r="U1119" s="57"/>
      <c r="V1119" s="57"/>
      <c r="W1119" s="57"/>
      <c r="X1119" s="57"/>
      <c r="AF1119" s="31" t="str">
        <f t="shared" si="36"/>
        <v>проверка пройдена</v>
      </c>
      <c r="AG1119" s="31" t="str">
        <f t="shared" si="37"/>
        <v>проверка пройдена</v>
      </c>
      <c r="AH1119" s="32" t="str">
        <f>IF(B1119=VLOOKUP(B1119,'[1]Списки (не редактирутся)'!A:A,1,0),"проверка пройдена","проверьте или заполните графу 02")</f>
        <v>проверка пройдена</v>
      </c>
    </row>
    <row r="1120" spans="1:34" ht="25.5" hidden="1" x14ac:dyDescent="0.2">
      <c r="A1120" s="22" t="s">
        <v>85</v>
      </c>
      <c r="B1120" s="41" t="s">
        <v>457</v>
      </c>
      <c r="C1120" s="28" t="s">
        <v>13</v>
      </c>
      <c r="D1120" s="48" t="s">
        <v>17</v>
      </c>
      <c r="E1120" s="57"/>
      <c r="F1120" s="57"/>
      <c r="G1120" s="57"/>
      <c r="H1120" s="57"/>
      <c r="I1120" s="57"/>
      <c r="J1120" s="57"/>
      <c r="K1120" s="57"/>
      <c r="L1120" s="57"/>
      <c r="M1120" s="57"/>
      <c r="N1120" s="57"/>
      <c r="O1120" s="57"/>
      <c r="P1120" s="57"/>
      <c r="Q1120" s="57"/>
      <c r="R1120" s="57"/>
      <c r="S1120" s="57"/>
      <c r="T1120" s="57"/>
      <c r="U1120" s="57"/>
      <c r="V1120" s="57"/>
      <c r="W1120" s="57"/>
      <c r="X1120" s="57"/>
      <c r="AF1120" s="31" t="str">
        <f t="shared" si="36"/>
        <v>проверка пройдена</v>
      </c>
      <c r="AG1120" s="31" t="str">
        <f t="shared" si="37"/>
        <v>проверка пройдена</v>
      </c>
      <c r="AH1120" s="32" t="str">
        <f>IF(B1120=VLOOKUP(B1120,'[1]Списки (не редактирутся)'!A:A,1,0),"проверка пройдена","проверьте или заполните графу 02")</f>
        <v>проверка пройдена</v>
      </c>
    </row>
    <row r="1121" spans="1:34" ht="51" hidden="1" x14ac:dyDescent="0.2">
      <c r="A1121" s="22" t="s">
        <v>85</v>
      </c>
      <c r="B1121" s="41" t="s">
        <v>457</v>
      </c>
      <c r="C1121" s="34" t="s">
        <v>105</v>
      </c>
      <c r="D1121" s="49" t="s">
        <v>166</v>
      </c>
      <c r="E1121" s="57"/>
      <c r="F1121" s="57"/>
      <c r="G1121" s="57"/>
      <c r="H1121" s="57"/>
      <c r="I1121" s="57"/>
      <c r="J1121" s="57"/>
      <c r="K1121" s="57"/>
      <c r="L1121" s="57"/>
      <c r="M1121" s="57"/>
      <c r="N1121" s="57"/>
      <c r="O1121" s="57"/>
      <c r="P1121" s="57"/>
      <c r="Q1121" s="57"/>
      <c r="R1121" s="57"/>
      <c r="S1121" s="57"/>
      <c r="T1121" s="57"/>
      <c r="U1121" s="57"/>
      <c r="V1121" s="57"/>
      <c r="W1121" s="57"/>
      <c r="X1121" s="57"/>
      <c r="AF1121" s="31" t="str">
        <f t="shared" si="36"/>
        <v>проверка пройдена</v>
      </c>
      <c r="AG1121" s="31" t="str">
        <f t="shared" si="37"/>
        <v>проверка пройдена</v>
      </c>
      <c r="AH1121" s="32" t="str">
        <f>IF(B1121=VLOOKUP(B1121,'[1]Списки (не редактирутся)'!A:A,1,0),"проверка пройдена","проверьте или заполните графу 02")</f>
        <v>проверка пройдена</v>
      </c>
    </row>
    <row r="1122" spans="1:34" ht="63.75" hidden="1" x14ac:dyDescent="0.2">
      <c r="A1122" s="22" t="s">
        <v>85</v>
      </c>
      <c r="B1122" s="41" t="s">
        <v>457</v>
      </c>
      <c r="C1122" s="34" t="s">
        <v>106</v>
      </c>
      <c r="D1122" s="49" t="s">
        <v>163</v>
      </c>
      <c r="E1122" s="57"/>
      <c r="F1122" s="57"/>
      <c r="G1122" s="57"/>
      <c r="H1122" s="57"/>
      <c r="I1122" s="57"/>
      <c r="J1122" s="57"/>
      <c r="K1122" s="57"/>
      <c r="L1122" s="57"/>
      <c r="M1122" s="57"/>
      <c r="N1122" s="57"/>
      <c r="O1122" s="57"/>
      <c r="P1122" s="57"/>
      <c r="Q1122" s="57"/>
      <c r="R1122" s="57"/>
      <c r="S1122" s="57"/>
      <c r="T1122" s="57"/>
      <c r="U1122" s="57"/>
      <c r="V1122" s="57"/>
      <c r="W1122" s="57"/>
      <c r="X1122" s="57"/>
      <c r="AF1122" s="31" t="str">
        <f t="shared" si="36"/>
        <v>проверка пройдена</v>
      </c>
      <c r="AG1122" s="31" t="str">
        <f t="shared" si="37"/>
        <v>проверка пройдена</v>
      </c>
      <c r="AH1122" s="32" t="str">
        <f>IF(B1122=VLOOKUP(B1122,'[1]Списки (не редактирутся)'!A:A,1,0),"проверка пройдена","проверьте или заполните графу 02")</f>
        <v>проверка пройдена</v>
      </c>
    </row>
    <row r="1123" spans="1:34" ht="25.5" hidden="1" x14ac:dyDescent="0.2">
      <c r="A1123" s="22" t="s">
        <v>85</v>
      </c>
      <c r="B1123" s="41" t="s">
        <v>457</v>
      </c>
      <c r="C1123" s="34" t="s">
        <v>107</v>
      </c>
      <c r="D1123" s="49" t="s">
        <v>161</v>
      </c>
      <c r="E1123" s="57"/>
      <c r="F1123" s="57"/>
      <c r="G1123" s="57"/>
      <c r="H1123" s="57"/>
      <c r="I1123" s="57"/>
      <c r="J1123" s="57"/>
      <c r="K1123" s="57"/>
      <c r="L1123" s="57"/>
      <c r="M1123" s="57"/>
      <c r="N1123" s="57"/>
      <c r="O1123" s="57"/>
      <c r="P1123" s="57"/>
      <c r="Q1123" s="57"/>
      <c r="R1123" s="57"/>
      <c r="S1123" s="57"/>
      <c r="T1123" s="57"/>
      <c r="U1123" s="57"/>
      <c r="V1123" s="57"/>
      <c r="W1123" s="57"/>
      <c r="X1123" s="57"/>
      <c r="AF1123" s="31" t="str">
        <f t="shared" si="36"/>
        <v>проверка пройдена</v>
      </c>
      <c r="AG1123" s="31" t="str">
        <f t="shared" si="37"/>
        <v>проверка пройдена</v>
      </c>
      <c r="AH1123" s="32" t="str">
        <f>IF(B1123=VLOOKUP(B1123,'[1]Списки (не редактирутся)'!A:A,1,0),"проверка пройдена","проверьте или заполните графу 02")</f>
        <v>проверка пройдена</v>
      </c>
    </row>
    <row r="1124" spans="1:34" ht="25.5" hidden="1" x14ac:dyDescent="0.2">
      <c r="A1124" s="22" t="s">
        <v>85</v>
      </c>
      <c r="B1124" s="41" t="s">
        <v>457</v>
      </c>
      <c r="C1124" s="34" t="s">
        <v>108</v>
      </c>
      <c r="D1124" s="49" t="s">
        <v>162</v>
      </c>
      <c r="E1124" s="57"/>
      <c r="F1124" s="57"/>
      <c r="G1124" s="57"/>
      <c r="H1124" s="57"/>
      <c r="I1124" s="57"/>
      <c r="J1124" s="57"/>
      <c r="K1124" s="57"/>
      <c r="L1124" s="57"/>
      <c r="M1124" s="57"/>
      <c r="N1124" s="57"/>
      <c r="O1124" s="57"/>
      <c r="P1124" s="57"/>
      <c r="Q1124" s="57"/>
      <c r="R1124" s="57"/>
      <c r="S1124" s="57"/>
      <c r="T1124" s="57"/>
      <c r="U1124" s="57"/>
      <c r="V1124" s="57"/>
      <c r="W1124" s="57"/>
      <c r="X1124" s="57"/>
      <c r="AF1124" s="31" t="str">
        <f t="shared" ref="AF1124:AF1187" si="38">IF(E1124=F1124+I1124+J1124+K1124+L1124+M1124+N1124+O1124+P1124+Q1124+R1124+S1124+T1124+U1124+V1124+W1124+X1124+Y1124+Z1124+AA1124+AB1124+AC1124+AD1124,"проверка пройдена","ВНИМАНИЕ! Сумма по строке не сходится с общей численностью выпускников! Исправьте ошибку в расчетах, пока это сообщение не исчезнет!")</f>
        <v>проверка пройдена</v>
      </c>
      <c r="AG1124" s="31" t="str">
        <f t="shared" ref="AG1124:AG1187" si="39">IF(OR(G1124&gt;F1124,H1124&gt;F1124),"ВНИМАНИЕ! В гр.09 и/или 10 не может стоять значение большее, чем в гр.08","проверка пройдена")</f>
        <v>проверка пройдена</v>
      </c>
      <c r="AH1124" s="32" t="str">
        <f>IF(B1124=VLOOKUP(B1124,'[1]Списки (не редактирутся)'!A:A,1,0),"проверка пройдена","проверьте или заполните графу 02")</f>
        <v>проверка пройдена</v>
      </c>
    </row>
    <row r="1125" spans="1:34" ht="25.5" hidden="1" x14ac:dyDescent="0.2">
      <c r="A1125" s="22" t="s">
        <v>85</v>
      </c>
      <c r="B1125" s="41" t="s">
        <v>457</v>
      </c>
      <c r="C1125" s="34" t="s">
        <v>109</v>
      </c>
      <c r="D1125" s="49" t="s">
        <v>167</v>
      </c>
      <c r="E1125" s="57"/>
      <c r="F1125" s="57"/>
      <c r="G1125" s="57"/>
      <c r="H1125" s="57"/>
      <c r="I1125" s="57"/>
      <c r="J1125" s="57"/>
      <c r="K1125" s="57"/>
      <c r="L1125" s="57"/>
      <c r="M1125" s="57"/>
      <c r="N1125" s="57"/>
      <c r="O1125" s="57"/>
      <c r="P1125" s="57"/>
      <c r="Q1125" s="57"/>
      <c r="R1125" s="57"/>
      <c r="S1125" s="57"/>
      <c r="T1125" s="57"/>
      <c r="U1125" s="57"/>
      <c r="V1125" s="57"/>
      <c r="W1125" s="57"/>
      <c r="X1125" s="57"/>
      <c r="AF1125" s="31" t="str">
        <f t="shared" si="38"/>
        <v>проверка пройдена</v>
      </c>
      <c r="AG1125" s="31" t="str">
        <f t="shared" si="39"/>
        <v>проверка пройдена</v>
      </c>
      <c r="AH1125" s="32" t="str">
        <f>IF(B1125=VLOOKUP(B1125,'[1]Списки (не редактирутся)'!A:A,1,0),"проверка пройдена","проверьте или заполните графу 02")</f>
        <v>проверка пройдена</v>
      </c>
    </row>
    <row r="1126" spans="1:34" ht="25.5" hidden="1" x14ac:dyDescent="0.2">
      <c r="A1126" s="22" t="s">
        <v>85</v>
      </c>
      <c r="B1126" s="41" t="s">
        <v>457</v>
      </c>
      <c r="C1126" s="34" t="s">
        <v>110</v>
      </c>
      <c r="D1126" s="49" t="s">
        <v>168</v>
      </c>
      <c r="E1126" s="57"/>
      <c r="F1126" s="57"/>
      <c r="G1126" s="57"/>
      <c r="H1126" s="57"/>
      <c r="I1126" s="57"/>
      <c r="J1126" s="57"/>
      <c r="K1126" s="57"/>
      <c r="L1126" s="57"/>
      <c r="M1126" s="57"/>
      <c r="N1126" s="57"/>
      <c r="O1126" s="57"/>
      <c r="P1126" s="57"/>
      <c r="Q1126" s="57"/>
      <c r="R1126" s="57"/>
      <c r="S1126" s="57"/>
      <c r="T1126" s="57"/>
      <c r="U1126" s="57"/>
      <c r="V1126" s="57"/>
      <c r="W1126" s="57"/>
      <c r="X1126" s="57"/>
      <c r="AF1126" s="31" t="str">
        <f t="shared" si="38"/>
        <v>проверка пройдена</v>
      </c>
      <c r="AG1126" s="31" t="str">
        <f t="shared" si="39"/>
        <v>проверка пройдена</v>
      </c>
      <c r="AH1126" s="32" t="str">
        <f>IF(B1126=VLOOKUP(B1126,'[1]Списки (не редактирутся)'!A:A,1,0),"проверка пройдена","проверьте или заполните графу 02")</f>
        <v>проверка пройдена</v>
      </c>
    </row>
    <row r="1127" spans="1:34" ht="38.25" hidden="1" x14ac:dyDescent="0.2">
      <c r="A1127" s="22" t="s">
        <v>85</v>
      </c>
      <c r="B1127" s="41" t="s">
        <v>457</v>
      </c>
      <c r="C1127" s="34" t="s">
        <v>111</v>
      </c>
      <c r="D1127" s="49" t="s">
        <v>169</v>
      </c>
      <c r="E1127" s="57"/>
      <c r="F1127" s="57"/>
      <c r="G1127" s="57"/>
      <c r="H1127" s="57"/>
      <c r="I1127" s="57"/>
      <c r="J1127" s="57"/>
      <c r="K1127" s="57"/>
      <c r="L1127" s="57"/>
      <c r="M1127" s="57"/>
      <c r="N1127" s="57"/>
      <c r="O1127" s="57"/>
      <c r="P1127" s="57"/>
      <c r="Q1127" s="57"/>
      <c r="R1127" s="57"/>
      <c r="S1127" s="57"/>
      <c r="T1127" s="57"/>
      <c r="U1127" s="57"/>
      <c r="V1127" s="57"/>
      <c r="W1127" s="57"/>
      <c r="X1127" s="57"/>
      <c r="AF1127" s="31" t="str">
        <f t="shared" si="38"/>
        <v>проверка пройдена</v>
      </c>
      <c r="AG1127" s="31" t="str">
        <f t="shared" si="39"/>
        <v>проверка пройдена</v>
      </c>
      <c r="AH1127" s="32" t="str">
        <f>IF(B1127=VLOOKUP(B1127,'[1]Списки (не редактирутся)'!A:A,1,0),"проверка пройдена","проверьте или заполните графу 02")</f>
        <v>проверка пройдена</v>
      </c>
    </row>
    <row r="1128" spans="1:34" ht="25.5" hidden="1" x14ac:dyDescent="0.2">
      <c r="A1128" s="22" t="s">
        <v>85</v>
      </c>
      <c r="B1128" s="41" t="s">
        <v>457</v>
      </c>
      <c r="C1128" s="34" t="s">
        <v>112</v>
      </c>
      <c r="D1128" s="49" t="s">
        <v>170</v>
      </c>
      <c r="E1128" s="57"/>
      <c r="F1128" s="57"/>
      <c r="G1128" s="57"/>
      <c r="H1128" s="57"/>
      <c r="I1128" s="57"/>
      <c r="J1128" s="57"/>
      <c r="K1128" s="57"/>
      <c r="L1128" s="57"/>
      <c r="M1128" s="57"/>
      <c r="N1128" s="57"/>
      <c r="O1128" s="57"/>
      <c r="P1128" s="57"/>
      <c r="Q1128" s="57"/>
      <c r="R1128" s="57"/>
      <c r="S1128" s="57"/>
      <c r="T1128" s="57"/>
      <c r="U1128" s="57"/>
      <c r="V1128" s="57"/>
      <c r="W1128" s="57"/>
      <c r="X1128" s="57"/>
      <c r="AF1128" s="31" t="str">
        <f t="shared" si="38"/>
        <v>проверка пройдена</v>
      </c>
      <c r="AG1128" s="31" t="str">
        <f t="shared" si="39"/>
        <v>проверка пройдена</v>
      </c>
      <c r="AH1128" s="32" t="str">
        <f>IF(B1128=VLOOKUP(B1128,'[1]Списки (не редактирутся)'!A:A,1,0),"проверка пройдена","проверьте или заполните графу 02")</f>
        <v>проверка пройдена</v>
      </c>
    </row>
    <row r="1129" spans="1:34" ht="51" hidden="1" x14ac:dyDescent="0.2">
      <c r="A1129" s="22" t="s">
        <v>85</v>
      </c>
      <c r="B1129" s="41" t="s">
        <v>457</v>
      </c>
      <c r="C1129" s="34" t="s">
        <v>113</v>
      </c>
      <c r="D1129" s="50" t="s">
        <v>164</v>
      </c>
      <c r="E1129" s="57"/>
      <c r="F1129" s="57"/>
      <c r="G1129" s="57"/>
      <c r="H1129" s="57"/>
      <c r="I1129" s="57"/>
      <c r="J1129" s="57"/>
      <c r="K1129" s="57"/>
      <c r="L1129" s="57"/>
      <c r="M1129" s="57"/>
      <c r="N1129" s="57"/>
      <c r="O1129" s="57"/>
      <c r="P1129" s="57"/>
      <c r="Q1129" s="57"/>
      <c r="R1129" s="57"/>
      <c r="S1129" s="57"/>
      <c r="T1129" s="57"/>
      <c r="U1129" s="57"/>
      <c r="V1129" s="57"/>
      <c r="W1129" s="57"/>
      <c r="X1129" s="57"/>
      <c r="AF1129" s="31" t="str">
        <f t="shared" si="38"/>
        <v>проверка пройдена</v>
      </c>
      <c r="AG1129" s="31" t="str">
        <f t="shared" si="39"/>
        <v>проверка пройдена</v>
      </c>
      <c r="AH1129" s="32" t="str">
        <f>IF(B1129=VLOOKUP(B1129,'[1]Списки (не редактирутся)'!A:A,1,0),"проверка пройдена","проверьте или заполните графу 02")</f>
        <v>проверка пройдена</v>
      </c>
    </row>
    <row r="1130" spans="1:34" ht="63.75" hidden="1" x14ac:dyDescent="0.2">
      <c r="A1130" s="22" t="s">
        <v>85</v>
      </c>
      <c r="B1130" s="41" t="s">
        <v>457</v>
      </c>
      <c r="C1130" s="34" t="s">
        <v>114</v>
      </c>
      <c r="D1130" s="50" t="s">
        <v>165</v>
      </c>
      <c r="E1130" s="57"/>
      <c r="F1130" s="57"/>
      <c r="G1130" s="57"/>
      <c r="H1130" s="57"/>
      <c r="I1130" s="57"/>
      <c r="J1130" s="57"/>
      <c r="K1130" s="57"/>
      <c r="L1130" s="57"/>
      <c r="M1130" s="57"/>
      <c r="N1130" s="57"/>
      <c r="O1130" s="57"/>
      <c r="P1130" s="57"/>
      <c r="Q1130" s="57"/>
      <c r="R1130" s="57"/>
      <c r="S1130" s="57"/>
      <c r="T1130" s="57"/>
      <c r="U1130" s="57"/>
      <c r="V1130" s="57"/>
      <c r="W1130" s="57"/>
      <c r="X1130" s="57"/>
      <c r="AF1130" s="31" t="str">
        <f t="shared" si="38"/>
        <v>проверка пройдена</v>
      </c>
      <c r="AG1130" s="31" t="str">
        <f t="shared" si="39"/>
        <v>проверка пройдена</v>
      </c>
      <c r="AH1130" s="32" t="str">
        <f>IF(B1130=VLOOKUP(B1130,'[1]Списки (не редактирутся)'!A:A,1,0),"проверка пройдена","проверьте или заполните графу 02")</f>
        <v>проверка пройдена</v>
      </c>
    </row>
    <row r="1131" spans="1:34" ht="25.5" hidden="1" x14ac:dyDescent="0.2">
      <c r="A1131" s="22" t="s">
        <v>85</v>
      </c>
      <c r="B1131" s="41" t="s">
        <v>461</v>
      </c>
      <c r="C1131" s="28" t="s">
        <v>9</v>
      </c>
      <c r="D1131" s="47" t="s">
        <v>134</v>
      </c>
      <c r="E1131" s="57"/>
      <c r="F1131" s="57"/>
      <c r="G1131" s="57"/>
      <c r="H1131" s="57"/>
      <c r="I1131" s="57"/>
      <c r="J1131" s="57"/>
      <c r="K1131" s="57"/>
      <c r="L1131" s="57"/>
      <c r="M1131" s="57"/>
      <c r="N1131" s="57"/>
      <c r="O1131" s="57"/>
      <c r="P1131" s="57"/>
      <c r="Q1131" s="57"/>
      <c r="R1131" s="57"/>
      <c r="S1131" s="57"/>
      <c r="T1131" s="57"/>
      <c r="U1131" s="57"/>
      <c r="V1131" s="57"/>
      <c r="W1131" s="57"/>
      <c r="X1131" s="57"/>
      <c r="AF1131" s="31" t="str">
        <f t="shared" si="38"/>
        <v>проверка пройдена</v>
      </c>
      <c r="AG1131" s="31" t="str">
        <f t="shared" si="39"/>
        <v>проверка пройдена</v>
      </c>
      <c r="AH1131" s="32" t="str">
        <f>IF(B1131=VLOOKUP(B1131,'[1]Списки (не редактирутся)'!A:A,1,0),"проверка пройдена","проверьте или заполните графу 02")</f>
        <v>проверка пройдена</v>
      </c>
    </row>
    <row r="1132" spans="1:34" ht="25.5" hidden="1" x14ac:dyDescent="0.2">
      <c r="A1132" s="22" t="s">
        <v>85</v>
      </c>
      <c r="B1132" s="41" t="s">
        <v>461</v>
      </c>
      <c r="C1132" s="28" t="s">
        <v>10</v>
      </c>
      <c r="D1132" s="48" t="s">
        <v>135</v>
      </c>
      <c r="E1132" s="57"/>
      <c r="F1132" s="57"/>
      <c r="G1132" s="57"/>
      <c r="H1132" s="57"/>
      <c r="I1132" s="57"/>
      <c r="J1132" s="57"/>
      <c r="K1132" s="57"/>
      <c r="L1132" s="57"/>
      <c r="M1132" s="57"/>
      <c r="N1132" s="57"/>
      <c r="O1132" s="57"/>
      <c r="P1132" s="57"/>
      <c r="Q1132" s="57"/>
      <c r="R1132" s="57"/>
      <c r="S1132" s="57"/>
      <c r="T1132" s="57"/>
      <c r="U1132" s="57"/>
      <c r="V1132" s="57"/>
      <c r="W1132" s="57"/>
      <c r="X1132" s="57"/>
      <c r="AF1132" s="31" t="str">
        <f t="shared" si="38"/>
        <v>проверка пройдена</v>
      </c>
      <c r="AG1132" s="31" t="str">
        <f t="shared" si="39"/>
        <v>проверка пройдена</v>
      </c>
      <c r="AH1132" s="32" t="str">
        <f>IF(B1132=VLOOKUP(B1132,'[1]Списки (не редактирутся)'!A:A,1,0),"проверка пройдена","проверьте или заполните графу 02")</f>
        <v>проверка пройдена</v>
      </c>
    </row>
    <row r="1133" spans="1:34" ht="25.5" hidden="1" x14ac:dyDescent="0.2">
      <c r="A1133" s="22" t="s">
        <v>85</v>
      </c>
      <c r="B1133" s="41" t="s">
        <v>461</v>
      </c>
      <c r="C1133" s="28" t="s">
        <v>11</v>
      </c>
      <c r="D1133" s="48" t="s">
        <v>136</v>
      </c>
      <c r="E1133" s="57"/>
      <c r="F1133" s="57"/>
      <c r="G1133" s="57"/>
      <c r="H1133" s="57"/>
      <c r="I1133" s="57"/>
      <c r="J1133" s="57"/>
      <c r="K1133" s="57"/>
      <c r="L1133" s="57"/>
      <c r="M1133" s="57"/>
      <c r="N1133" s="57"/>
      <c r="O1133" s="57"/>
      <c r="P1133" s="57"/>
      <c r="Q1133" s="57"/>
      <c r="R1133" s="57"/>
      <c r="S1133" s="57"/>
      <c r="T1133" s="57"/>
      <c r="U1133" s="57"/>
      <c r="V1133" s="57"/>
      <c r="W1133" s="57"/>
      <c r="X1133" s="57"/>
      <c r="AF1133" s="31" t="str">
        <f t="shared" si="38"/>
        <v>проверка пройдена</v>
      </c>
      <c r="AG1133" s="31" t="str">
        <f t="shared" si="39"/>
        <v>проверка пройдена</v>
      </c>
      <c r="AH1133" s="32" t="str">
        <f>IF(B1133=VLOOKUP(B1133,'[1]Списки (не редактирутся)'!A:A,1,0),"проверка пройдена","проверьте или заполните графу 02")</f>
        <v>проверка пройдена</v>
      </c>
    </row>
    <row r="1134" spans="1:34" ht="25.5" hidden="1" x14ac:dyDescent="0.2">
      <c r="A1134" s="22" t="s">
        <v>85</v>
      </c>
      <c r="B1134" s="41" t="s">
        <v>461</v>
      </c>
      <c r="C1134" s="28" t="s">
        <v>12</v>
      </c>
      <c r="D1134" s="48" t="s">
        <v>14</v>
      </c>
      <c r="E1134" s="57"/>
      <c r="F1134" s="57"/>
      <c r="G1134" s="57"/>
      <c r="H1134" s="57"/>
      <c r="I1134" s="57"/>
      <c r="J1134" s="57"/>
      <c r="K1134" s="57"/>
      <c r="L1134" s="57"/>
      <c r="M1134" s="57"/>
      <c r="N1134" s="57"/>
      <c r="O1134" s="57"/>
      <c r="P1134" s="57"/>
      <c r="Q1134" s="57"/>
      <c r="R1134" s="57"/>
      <c r="S1134" s="57"/>
      <c r="T1134" s="57"/>
      <c r="U1134" s="57"/>
      <c r="V1134" s="57"/>
      <c r="W1134" s="57"/>
      <c r="X1134" s="57"/>
      <c r="AF1134" s="31" t="str">
        <f t="shared" si="38"/>
        <v>проверка пройдена</v>
      </c>
      <c r="AG1134" s="31" t="str">
        <f t="shared" si="39"/>
        <v>проверка пройдена</v>
      </c>
      <c r="AH1134" s="32" t="str">
        <f>IF(B1134=VLOOKUP(B1134,'[1]Списки (не редактирутся)'!A:A,1,0),"проверка пройдена","проверьте или заполните графу 02")</f>
        <v>проверка пройдена</v>
      </c>
    </row>
    <row r="1135" spans="1:34" ht="25.5" hidden="1" x14ac:dyDescent="0.2">
      <c r="A1135" s="22" t="s">
        <v>85</v>
      </c>
      <c r="B1135" s="41" t="s">
        <v>461</v>
      </c>
      <c r="C1135" s="28" t="s">
        <v>13</v>
      </c>
      <c r="D1135" s="48" t="s">
        <v>17</v>
      </c>
      <c r="E1135" s="57"/>
      <c r="F1135" s="57"/>
      <c r="G1135" s="57"/>
      <c r="H1135" s="57"/>
      <c r="I1135" s="57"/>
      <c r="J1135" s="57"/>
      <c r="K1135" s="57"/>
      <c r="L1135" s="57"/>
      <c r="M1135" s="57"/>
      <c r="N1135" s="57"/>
      <c r="O1135" s="57"/>
      <c r="P1135" s="57"/>
      <c r="Q1135" s="57"/>
      <c r="R1135" s="57"/>
      <c r="S1135" s="57"/>
      <c r="T1135" s="57"/>
      <c r="U1135" s="57"/>
      <c r="V1135" s="57"/>
      <c r="W1135" s="57"/>
      <c r="X1135" s="57"/>
      <c r="AF1135" s="31" t="str">
        <f t="shared" si="38"/>
        <v>проверка пройдена</v>
      </c>
      <c r="AG1135" s="31" t="str">
        <f t="shared" si="39"/>
        <v>проверка пройдена</v>
      </c>
      <c r="AH1135" s="32" t="str">
        <f>IF(B1135=VLOOKUP(B1135,'[1]Списки (не редактирутся)'!A:A,1,0),"проверка пройдена","проверьте или заполните графу 02")</f>
        <v>проверка пройдена</v>
      </c>
    </row>
    <row r="1136" spans="1:34" ht="51" hidden="1" x14ac:dyDescent="0.2">
      <c r="A1136" s="22" t="s">
        <v>85</v>
      </c>
      <c r="B1136" s="41" t="s">
        <v>461</v>
      </c>
      <c r="C1136" s="34" t="s">
        <v>105</v>
      </c>
      <c r="D1136" s="49" t="s">
        <v>166</v>
      </c>
      <c r="E1136" s="57"/>
      <c r="F1136" s="57"/>
      <c r="G1136" s="57"/>
      <c r="H1136" s="57"/>
      <c r="I1136" s="57"/>
      <c r="J1136" s="57"/>
      <c r="K1136" s="57"/>
      <c r="L1136" s="57"/>
      <c r="M1136" s="57"/>
      <c r="N1136" s="57"/>
      <c r="O1136" s="57"/>
      <c r="P1136" s="57"/>
      <c r="Q1136" s="57"/>
      <c r="R1136" s="57"/>
      <c r="S1136" s="57"/>
      <c r="T1136" s="57"/>
      <c r="U1136" s="57"/>
      <c r="V1136" s="57"/>
      <c r="W1136" s="57"/>
      <c r="X1136" s="57"/>
      <c r="AF1136" s="31" t="str">
        <f t="shared" si="38"/>
        <v>проверка пройдена</v>
      </c>
      <c r="AG1136" s="31" t="str">
        <f t="shared" si="39"/>
        <v>проверка пройдена</v>
      </c>
      <c r="AH1136" s="32" t="str">
        <f>IF(B1136=VLOOKUP(B1136,'[1]Списки (не редактирутся)'!A:A,1,0),"проверка пройдена","проверьте или заполните графу 02")</f>
        <v>проверка пройдена</v>
      </c>
    </row>
    <row r="1137" spans="1:34" ht="63.75" hidden="1" x14ac:dyDescent="0.2">
      <c r="A1137" s="22" t="s">
        <v>85</v>
      </c>
      <c r="B1137" s="41" t="s">
        <v>461</v>
      </c>
      <c r="C1137" s="34" t="s">
        <v>106</v>
      </c>
      <c r="D1137" s="49" t="s">
        <v>163</v>
      </c>
      <c r="E1137" s="57"/>
      <c r="F1137" s="57"/>
      <c r="G1137" s="57"/>
      <c r="H1137" s="57"/>
      <c r="I1137" s="57"/>
      <c r="J1137" s="57"/>
      <c r="K1137" s="57"/>
      <c r="L1137" s="57"/>
      <c r="M1137" s="57"/>
      <c r="N1137" s="57"/>
      <c r="O1137" s="57"/>
      <c r="P1137" s="57"/>
      <c r="Q1137" s="57"/>
      <c r="R1137" s="57"/>
      <c r="S1137" s="57"/>
      <c r="T1137" s="57"/>
      <c r="U1137" s="57"/>
      <c r="V1137" s="57"/>
      <c r="W1137" s="57"/>
      <c r="X1137" s="57"/>
      <c r="AF1137" s="31" t="str">
        <f t="shared" si="38"/>
        <v>проверка пройдена</v>
      </c>
      <c r="AG1137" s="31" t="str">
        <f t="shared" si="39"/>
        <v>проверка пройдена</v>
      </c>
      <c r="AH1137" s="32" t="str">
        <f>IF(B1137=VLOOKUP(B1137,'[1]Списки (не редактирутся)'!A:A,1,0),"проверка пройдена","проверьте или заполните графу 02")</f>
        <v>проверка пройдена</v>
      </c>
    </row>
    <row r="1138" spans="1:34" ht="25.5" hidden="1" x14ac:dyDescent="0.2">
      <c r="A1138" s="22" t="s">
        <v>85</v>
      </c>
      <c r="B1138" s="41" t="s">
        <v>461</v>
      </c>
      <c r="C1138" s="34" t="s">
        <v>107</v>
      </c>
      <c r="D1138" s="49" t="s">
        <v>161</v>
      </c>
      <c r="E1138" s="57"/>
      <c r="F1138" s="57"/>
      <c r="G1138" s="57"/>
      <c r="H1138" s="57"/>
      <c r="I1138" s="57"/>
      <c r="J1138" s="57"/>
      <c r="K1138" s="57"/>
      <c r="L1138" s="57"/>
      <c r="M1138" s="57"/>
      <c r="N1138" s="57"/>
      <c r="O1138" s="57"/>
      <c r="P1138" s="57"/>
      <c r="Q1138" s="57"/>
      <c r="R1138" s="57"/>
      <c r="S1138" s="57"/>
      <c r="T1138" s="57"/>
      <c r="U1138" s="57"/>
      <c r="V1138" s="57"/>
      <c r="W1138" s="57"/>
      <c r="X1138" s="57"/>
      <c r="AF1138" s="31" t="str">
        <f t="shared" si="38"/>
        <v>проверка пройдена</v>
      </c>
      <c r="AG1138" s="31" t="str">
        <f t="shared" si="39"/>
        <v>проверка пройдена</v>
      </c>
      <c r="AH1138" s="32" t="str">
        <f>IF(B1138=VLOOKUP(B1138,'[1]Списки (не редактирутся)'!A:A,1,0),"проверка пройдена","проверьте или заполните графу 02")</f>
        <v>проверка пройдена</v>
      </c>
    </row>
    <row r="1139" spans="1:34" ht="25.5" hidden="1" x14ac:dyDescent="0.2">
      <c r="A1139" s="22" t="s">
        <v>85</v>
      </c>
      <c r="B1139" s="41" t="s">
        <v>461</v>
      </c>
      <c r="C1139" s="34" t="s">
        <v>108</v>
      </c>
      <c r="D1139" s="49" t="s">
        <v>162</v>
      </c>
      <c r="E1139" s="57"/>
      <c r="F1139" s="57"/>
      <c r="G1139" s="57"/>
      <c r="H1139" s="57"/>
      <c r="I1139" s="57"/>
      <c r="J1139" s="57"/>
      <c r="K1139" s="57"/>
      <c r="L1139" s="57"/>
      <c r="M1139" s="57"/>
      <c r="N1139" s="57"/>
      <c r="O1139" s="57"/>
      <c r="P1139" s="57"/>
      <c r="Q1139" s="57"/>
      <c r="R1139" s="57"/>
      <c r="S1139" s="57"/>
      <c r="T1139" s="57"/>
      <c r="U1139" s="57"/>
      <c r="V1139" s="57"/>
      <c r="W1139" s="57"/>
      <c r="X1139" s="57"/>
      <c r="AF1139" s="31" t="str">
        <f t="shared" si="38"/>
        <v>проверка пройдена</v>
      </c>
      <c r="AG1139" s="31" t="str">
        <f t="shared" si="39"/>
        <v>проверка пройдена</v>
      </c>
      <c r="AH1139" s="32" t="str">
        <f>IF(B1139=VLOOKUP(B1139,'[1]Списки (не редактирутся)'!A:A,1,0),"проверка пройдена","проверьте или заполните графу 02")</f>
        <v>проверка пройдена</v>
      </c>
    </row>
    <row r="1140" spans="1:34" ht="25.5" hidden="1" x14ac:dyDescent="0.2">
      <c r="A1140" s="22" t="s">
        <v>85</v>
      </c>
      <c r="B1140" s="41" t="s">
        <v>461</v>
      </c>
      <c r="C1140" s="34" t="s">
        <v>109</v>
      </c>
      <c r="D1140" s="49" t="s">
        <v>167</v>
      </c>
      <c r="E1140" s="57"/>
      <c r="F1140" s="57"/>
      <c r="G1140" s="57"/>
      <c r="H1140" s="57"/>
      <c r="I1140" s="57"/>
      <c r="J1140" s="57"/>
      <c r="K1140" s="57"/>
      <c r="L1140" s="57"/>
      <c r="M1140" s="57"/>
      <c r="N1140" s="57"/>
      <c r="O1140" s="57"/>
      <c r="P1140" s="57"/>
      <c r="Q1140" s="57"/>
      <c r="R1140" s="57"/>
      <c r="S1140" s="57"/>
      <c r="T1140" s="57"/>
      <c r="U1140" s="57"/>
      <c r="V1140" s="57"/>
      <c r="W1140" s="57"/>
      <c r="X1140" s="57"/>
      <c r="AF1140" s="31" t="str">
        <f t="shared" si="38"/>
        <v>проверка пройдена</v>
      </c>
      <c r="AG1140" s="31" t="str">
        <f t="shared" si="39"/>
        <v>проверка пройдена</v>
      </c>
      <c r="AH1140" s="32" t="str">
        <f>IF(B1140=VLOOKUP(B1140,'[1]Списки (не редактирутся)'!A:A,1,0),"проверка пройдена","проверьте или заполните графу 02")</f>
        <v>проверка пройдена</v>
      </c>
    </row>
    <row r="1141" spans="1:34" ht="25.5" hidden="1" x14ac:dyDescent="0.2">
      <c r="A1141" s="22" t="s">
        <v>85</v>
      </c>
      <c r="B1141" s="41" t="s">
        <v>461</v>
      </c>
      <c r="C1141" s="34" t="s">
        <v>110</v>
      </c>
      <c r="D1141" s="49" t="s">
        <v>168</v>
      </c>
      <c r="E1141" s="57"/>
      <c r="F1141" s="57"/>
      <c r="G1141" s="57"/>
      <c r="H1141" s="57"/>
      <c r="I1141" s="57"/>
      <c r="J1141" s="57"/>
      <c r="K1141" s="57"/>
      <c r="L1141" s="57"/>
      <c r="M1141" s="57"/>
      <c r="N1141" s="57"/>
      <c r="O1141" s="57"/>
      <c r="P1141" s="57"/>
      <c r="Q1141" s="57"/>
      <c r="R1141" s="57"/>
      <c r="S1141" s="57"/>
      <c r="T1141" s="57"/>
      <c r="U1141" s="57"/>
      <c r="V1141" s="57"/>
      <c r="W1141" s="57"/>
      <c r="X1141" s="57"/>
      <c r="AF1141" s="31" t="str">
        <f t="shared" si="38"/>
        <v>проверка пройдена</v>
      </c>
      <c r="AG1141" s="31" t="str">
        <f t="shared" si="39"/>
        <v>проверка пройдена</v>
      </c>
      <c r="AH1141" s="32" t="str">
        <f>IF(B1141=VLOOKUP(B1141,'[1]Списки (не редактирутся)'!A:A,1,0),"проверка пройдена","проверьте или заполните графу 02")</f>
        <v>проверка пройдена</v>
      </c>
    </row>
    <row r="1142" spans="1:34" ht="38.25" hidden="1" x14ac:dyDescent="0.2">
      <c r="A1142" s="22" t="s">
        <v>85</v>
      </c>
      <c r="B1142" s="41" t="s">
        <v>461</v>
      </c>
      <c r="C1142" s="34" t="s">
        <v>111</v>
      </c>
      <c r="D1142" s="49" t="s">
        <v>169</v>
      </c>
      <c r="E1142" s="57"/>
      <c r="F1142" s="57"/>
      <c r="G1142" s="57"/>
      <c r="H1142" s="57"/>
      <c r="I1142" s="57"/>
      <c r="J1142" s="57"/>
      <c r="K1142" s="57"/>
      <c r="L1142" s="57"/>
      <c r="M1142" s="57"/>
      <c r="N1142" s="57"/>
      <c r="O1142" s="57"/>
      <c r="P1142" s="57"/>
      <c r="Q1142" s="57"/>
      <c r="R1142" s="57"/>
      <c r="S1142" s="57"/>
      <c r="T1142" s="57"/>
      <c r="U1142" s="57"/>
      <c r="V1142" s="57"/>
      <c r="W1142" s="57"/>
      <c r="X1142" s="57"/>
      <c r="AF1142" s="31" t="str">
        <f t="shared" si="38"/>
        <v>проверка пройдена</v>
      </c>
      <c r="AG1142" s="31" t="str">
        <f t="shared" si="39"/>
        <v>проверка пройдена</v>
      </c>
      <c r="AH1142" s="32" t="str">
        <f>IF(B1142=VLOOKUP(B1142,'[1]Списки (не редактирутся)'!A:A,1,0),"проверка пройдена","проверьте или заполните графу 02")</f>
        <v>проверка пройдена</v>
      </c>
    </row>
    <row r="1143" spans="1:34" ht="25.5" hidden="1" x14ac:dyDescent="0.2">
      <c r="A1143" s="22" t="s">
        <v>85</v>
      </c>
      <c r="B1143" s="41" t="s">
        <v>461</v>
      </c>
      <c r="C1143" s="34" t="s">
        <v>112</v>
      </c>
      <c r="D1143" s="49" t="s">
        <v>170</v>
      </c>
      <c r="E1143" s="57"/>
      <c r="F1143" s="57"/>
      <c r="G1143" s="57"/>
      <c r="H1143" s="57"/>
      <c r="I1143" s="57"/>
      <c r="J1143" s="57"/>
      <c r="K1143" s="57"/>
      <c r="L1143" s="57"/>
      <c r="M1143" s="57"/>
      <c r="N1143" s="57"/>
      <c r="O1143" s="57"/>
      <c r="P1143" s="57"/>
      <c r="Q1143" s="57"/>
      <c r="R1143" s="57"/>
      <c r="S1143" s="57"/>
      <c r="T1143" s="57"/>
      <c r="U1143" s="57"/>
      <c r="V1143" s="57"/>
      <c r="W1143" s="57"/>
      <c r="X1143" s="57"/>
      <c r="AF1143" s="31" t="str">
        <f t="shared" si="38"/>
        <v>проверка пройдена</v>
      </c>
      <c r="AG1143" s="31" t="str">
        <f t="shared" si="39"/>
        <v>проверка пройдена</v>
      </c>
      <c r="AH1143" s="32" t="str">
        <f>IF(B1143=VLOOKUP(B1143,'[1]Списки (не редактирутся)'!A:A,1,0),"проверка пройдена","проверьте или заполните графу 02")</f>
        <v>проверка пройдена</v>
      </c>
    </row>
    <row r="1144" spans="1:34" ht="51" hidden="1" x14ac:dyDescent="0.2">
      <c r="A1144" s="22" t="s">
        <v>85</v>
      </c>
      <c r="B1144" s="41" t="s">
        <v>461</v>
      </c>
      <c r="C1144" s="34" t="s">
        <v>113</v>
      </c>
      <c r="D1144" s="50" t="s">
        <v>164</v>
      </c>
      <c r="E1144" s="57"/>
      <c r="F1144" s="57"/>
      <c r="G1144" s="57"/>
      <c r="H1144" s="57"/>
      <c r="I1144" s="57"/>
      <c r="J1144" s="57"/>
      <c r="K1144" s="57"/>
      <c r="L1144" s="57"/>
      <c r="M1144" s="57"/>
      <c r="N1144" s="57"/>
      <c r="O1144" s="57"/>
      <c r="P1144" s="57"/>
      <c r="Q1144" s="57"/>
      <c r="R1144" s="57"/>
      <c r="S1144" s="57"/>
      <c r="T1144" s="57"/>
      <c r="U1144" s="57"/>
      <c r="V1144" s="57"/>
      <c r="W1144" s="57"/>
      <c r="X1144" s="57"/>
      <c r="AF1144" s="31" t="str">
        <f t="shared" si="38"/>
        <v>проверка пройдена</v>
      </c>
      <c r="AG1144" s="31" t="str">
        <f t="shared" si="39"/>
        <v>проверка пройдена</v>
      </c>
      <c r="AH1144" s="32" t="str">
        <f>IF(B1144=VLOOKUP(B1144,'[1]Списки (не редактирутся)'!A:A,1,0),"проверка пройдена","проверьте или заполните графу 02")</f>
        <v>проверка пройдена</v>
      </c>
    </row>
    <row r="1145" spans="1:34" ht="63.75" hidden="1" x14ac:dyDescent="0.2">
      <c r="A1145" s="22" t="s">
        <v>85</v>
      </c>
      <c r="B1145" s="41" t="s">
        <v>461</v>
      </c>
      <c r="C1145" s="34" t="s">
        <v>114</v>
      </c>
      <c r="D1145" s="50" t="s">
        <v>165</v>
      </c>
      <c r="E1145" s="57"/>
      <c r="F1145" s="57"/>
      <c r="G1145" s="57"/>
      <c r="H1145" s="57"/>
      <c r="I1145" s="57"/>
      <c r="J1145" s="57"/>
      <c r="K1145" s="57"/>
      <c r="L1145" s="57"/>
      <c r="M1145" s="57"/>
      <c r="N1145" s="57"/>
      <c r="O1145" s="57"/>
      <c r="P1145" s="57"/>
      <c r="Q1145" s="57"/>
      <c r="R1145" s="57"/>
      <c r="S1145" s="57"/>
      <c r="T1145" s="57"/>
      <c r="U1145" s="57"/>
      <c r="V1145" s="57"/>
      <c r="W1145" s="57"/>
      <c r="X1145" s="57"/>
      <c r="AF1145" s="31" t="str">
        <f t="shared" si="38"/>
        <v>проверка пройдена</v>
      </c>
      <c r="AG1145" s="31" t="str">
        <f t="shared" si="39"/>
        <v>проверка пройдена</v>
      </c>
      <c r="AH1145" s="32" t="str">
        <f>IF(B1145=VLOOKUP(B1145,'[1]Списки (не редактирутся)'!A:A,1,0),"проверка пройдена","проверьте или заполните графу 02")</f>
        <v>проверка пройдена</v>
      </c>
    </row>
    <row r="1146" spans="1:34" ht="25.5" hidden="1" x14ac:dyDescent="0.2">
      <c r="A1146" s="22" t="s">
        <v>85</v>
      </c>
      <c r="B1146" s="41" t="s">
        <v>462</v>
      </c>
      <c r="C1146" s="28" t="s">
        <v>9</v>
      </c>
      <c r="D1146" s="47" t="s">
        <v>134</v>
      </c>
      <c r="E1146" s="57"/>
      <c r="F1146" s="57"/>
      <c r="G1146" s="57"/>
      <c r="H1146" s="57"/>
      <c r="I1146" s="57"/>
      <c r="J1146" s="57"/>
      <c r="K1146" s="57"/>
      <c r="L1146" s="57"/>
      <c r="M1146" s="57"/>
      <c r="N1146" s="57"/>
      <c r="O1146" s="57"/>
      <c r="P1146" s="57"/>
      <c r="Q1146" s="57"/>
      <c r="R1146" s="57"/>
      <c r="S1146" s="57"/>
      <c r="T1146" s="57"/>
      <c r="U1146" s="57"/>
      <c r="V1146" s="57"/>
      <c r="W1146" s="57"/>
      <c r="X1146" s="57"/>
      <c r="AF1146" s="31" t="str">
        <f t="shared" si="38"/>
        <v>проверка пройдена</v>
      </c>
      <c r="AG1146" s="31" t="str">
        <f t="shared" si="39"/>
        <v>проверка пройдена</v>
      </c>
      <c r="AH1146" s="32" t="str">
        <f>IF(B1146=VLOOKUP(B1146,'[1]Списки (не редактирутся)'!A:A,1,0),"проверка пройдена","проверьте или заполните графу 02")</f>
        <v>проверка пройдена</v>
      </c>
    </row>
    <row r="1147" spans="1:34" ht="25.5" hidden="1" x14ac:dyDescent="0.2">
      <c r="A1147" s="22" t="s">
        <v>85</v>
      </c>
      <c r="B1147" s="41" t="s">
        <v>462</v>
      </c>
      <c r="C1147" s="28" t="s">
        <v>10</v>
      </c>
      <c r="D1147" s="48" t="s">
        <v>135</v>
      </c>
      <c r="E1147" s="57"/>
      <c r="F1147" s="57"/>
      <c r="G1147" s="57"/>
      <c r="H1147" s="57"/>
      <c r="I1147" s="57"/>
      <c r="J1147" s="57"/>
      <c r="K1147" s="57"/>
      <c r="L1147" s="57"/>
      <c r="M1147" s="57"/>
      <c r="N1147" s="57"/>
      <c r="O1147" s="57"/>
      <c r="P1147" s="57"/>
      <c r="Q1147" s="57"/>
      <c r="R1147" s="57"/>
      <c r="S1147" s="57"/>
      <c r="T1147" s="57"/>
      <c r="U1147" s="57"/>
      <c r="V1147" s="57"/>
      <c r="W1147" s="57"/>
      <c r="X1147" s="57"/>
      <c r="AF1147" s="31" t="str">
        <f t="shared" si="38"/>
        <v>проверка пройдена</v>
      </c>
      <c r="AG1147" s="31" t="str">
        <f t="shared" si="39"/>
        <v>проверка пройдена</v>
      </c>
      <c r="AH1147" s="32" t="str">
        <f>IF(B1147=VLOOKUP(B1147,'[1]Списки (не редактирутся)'!A:A,1,0),"проверка пройдена","проверьте или заполните графу 02")</f>
        <v>проверка пройдена</v>
      </c>
    </row>
    <row r="1148" spans="1:34" ht="25.5" hidden="1" x14ac:dyDescent="0.2">
      <c r="A1148" s="22" t="s">
        <v>85</v>
      </c>
      <c r="B1148" s="41" t="s">
        <v>462</v>
      </c>
      <c r="C1148" s="28" t="s">
        <v>11</v>
      </c>
      <c r="D1148" s="48" t="s">
        <v>136</v>
      </c>
      <c r="E1148" s="57"/>
      <c r="F1148" s="57"/>
      <c r="G1148" s="57"/>
      <c r="H1148" s="57"/>
      <c r="I1148" s="57"/>
      <c r="J1148" s="57"/>
      <c r="K1148" s="57"/>
      <c r="L1148" s="57"/>
      <c r="M1148" s="57"/>
      <c r="N1148" s="57"/>
      <c r="O1148" s="57"/>
      <c r="P1148" s="57"/>
      <c r="Q1148" s="57"/>
      <c r="R1148" s="57"/>
      <c r="S1148" s="57"/>
      <c r="T1148" s="57"/>
      <c r="U1148" s="57"/>
      <c r="V1148" s="57"/>
      <c r="W1148" s="57"/>
      <c r="X1148" s="57"/>
      <c r="AF1148" s="31" t="str">
        <f t="shared" si="38"/>
        <v>проверка пройдена</v>
      </c>
      <c r="AG1148" s="31" t="str">
        <f t="shared" si="39"/>
        <v>проверка пройдена</v>
      </c>
      <c r="AH1148" s="32" t="str">
        <f>IF(B1148=VLOOKUP(B1148,'[1]Списки (не редактирутся)'!A:A,1,0),"проверка пройдена","проверьте или заполните графу 02")</f>
        <v>проверка пройдена</v>
      </c>
    </row>
    <row r="1149" spans="1:34" ht="25.5" hidden="1" x14ac:dyDescent="0.2">
      <c r="A1149" s="22" t="s">
        <v>85</v>
      </c>
      <c r="B1149" s="41" t="s">
        <v>462</v>
      </c>
      <c r="C1149" s="28" t="s">
        <v>12</v>
      </c>
      <c r="D1149" s="48" t="s">
        <v>14</v>
      </c>
      <c r="E1149" s="57"/>
      <c r="F1149" s="57"/>
      <c r="G1149" s="57"/>
      <c r="H1149" s="57"/>
      <c r="I1149" s="57"/>
      <c r="J1149" s="57"/>
      <c r="K1149" s="57"/>
      <c r="L1149" s="57"/>
      <c r="M1149" s="57"/>
      <c r="N1149" s="57"/>
      <c r="O1149" s="57"/>
      <c r="P1149" s="57"/>
      <c r="Q1149" s="57"/>
      <c r="R1149" s="57"/>
      <c r="S1149" s="57"/>
      <c r="T1149" s="57"/>
      <c r="U1149" s="57"/>
      <c r="V1149" s="57"/>
      <c r="W1149" s="57"/>
      <c r="X1149" s="57"/>
      <c r="AF1149" s="31" t="str">
        <f t="shared" si="38"/>
        <v>проверка пройдена</v>
      </c>
      <c r="AG1149" s="31" t="str">
        <f t="shared" si="39"/>
        <v>проверка пройдена</v>
      </c>
      <c r="AH1149" s="32" t="str">
        <f>IF(B1149=VLOOKUP(B1149,'[1]Списки (не редактирутся)'!A:A,1,0),"проверка пройдена","проверьте или заполните графу 02")</f>
        <v>проверка пройдена</v>
      </c>
    </row>
    <row r="1150" spans="1:34" ht="25.5" hidden="1" x14ac:dyDescent="0.2">
      <c r="A1150" s="22" t="s">
        <v>85</v>
      </c>
      <c r="B1150" s="41" t="s">
        <v>462</v>
      </c>
      <c r="C1150" s="28" t="s">
        <v>13</v>
      </c>
      <c r="D1150" s="48" t="s">
        <v>17</v>
      </c>
      <c r="E1150" s="57"/>
      <c r="F1150" s="57"/>
      <c r="G1150" s="57"/>
      <c r="H1150" s="57"/>
      <c r="I1150" s="57"/>
      <c r="J1150" s="57"/>
      <c r="K1150" s="57"/>
      <c r="L1150" s="57"/>
      <c r="M1150" s="57"/>
      <c r="N1150" s="57"/>
      <c r="O1150" s="57"/>
      <c r="P1150" s="57"/>
      <c r="Q1150" s="57"/>
      <c r="R1150" s="57"/>
      <c r="S1150" s="57"/>
      <c r="T1150" s="57"/>
      <c r="U1150" s="57"/>
      <c r="V1150" s="57"/>
      <c r="W1150" s="57"/>
      <c r="X1150" s="57"/>
      <c r="AF1150" s="31" t="str">
        <f t="shared" si="38"/>
        <v>проверка пройдена</v>
      </c>
      <c r="AG1150" s="31" t="str">
        <f t="shared" si="39"/>
        <v>проверка пройдена</v>
      </c>
      <c r="AH1150" s="32" t="str">
        <f>IF(B1150=VLOOKUP(B1150,'[1]Списки (не редактирутся)'!A:A,1,0),"проверка пройдена","проверьте или заполните графу 02")</f>
        <v>проверка пройдена</v>
      </c>
    </row>
    <row r="1151" spans="1:34" ht="51" hidden="1" x14ac:dyDescent="0.2">
      <c r="A1151" s="22" t="s">
        <v>85</v>
      </c>
      <c r="B1151" s="41" t="s">
        <v>462</v>
      </c>
      <c r="C1151" s="34" t="s">
        <v>105</v>
      </c>
      <c r="D1151" s="49" t="s">
        <v>166</v>
      </c>
      <c r="E1151" s="57"/>
      <c r="F1151" s="57"/>
      <c r="G1151" s="57"/>
      <c r="H1151" s="57"/>
      <c r="I1151" s="57"/>
      <c r="J1151" s="57"/>
      <c r="K1151" s="57"/>
      <c r="L1151" s="57"/>
      <c r="M1151" s="57"/>
      <c r="N1151" s="57"/>
      <c r="O1151" s="57"/>
      <c r="P1151" s="57"/>
      <c r="Q1151" s="57"/>
      <c r="R1151" s="57"/>
      <c r="S1151" s="57"/>
      <c r="T1151" s="57"/>
      <c r="U1151" s="57"/>
      <c r="V1151" s="57"/>
      <c r="W1151" s="57"/>
      <c r="X1151" s="57"/>
      <c r="AF1151" s="31" t="str">
        <f t="shared" si="38"/>
        <v>проверка пройдена</v>
      </c>
      <c r="AG1151" s="31" t="str">
        <f t="shared" si="39"/>
        <v>проверка пройдена</v>
      </c>
      <c r="AH1151" s="32" t="str">
        <f>IF(B1151=VLOOKUP(B1151,'[1]Списки (не редактирутся)'!A:A,1,0),"проверка пройдена","проверьте или заполните графу 02")</f>
        <v>проверка пройдена</v>
      </c>
    </row>
    <row r="1152" spans="1:34" ht="63.75" hidden="1" x14ac:dyDescent="0.2">
      <c r="A1152" s="22" t="s">
        <v>85</v>
      </c>
      <c r="B1152" s="41" t="s">
        <v>462</v>
      </c>
      <c r="C1152" s="34" t="s">
        <v>106</v>
      </c>
      <c r="D1152" s="49" t="s">
        <v>163</v>
      </c>
      <c r="E1152" s="57"/>
      <c r="F1152" s="57"/>
      <c r="G1152" s="57"/>
      <c r="H1152" s="57"/>
      <c r="I1152" s="57"/>
      <c r="J1152" s="57"/>
      <c r="K1152" s="57"/>
      <c r="L1152" s="57"/>
      <c r="M1152" s="57"/>
      <c r="N1152" s="57"/>
      <c r="O1152" s="57"/>
      <c r="P1152" s="57"/>
      <c r="Q1152" s="57"/>
      <c r="R1152" s="57"/>
      <c r="S1152" s="57"/>
      <c r="T1152" s="57"/>
      <c r="U1152" s="57"/>
      <c r="V1152" s="57"/>
      <c r="W1152" s="57"/>
      <c r="X1152" s="57"/>
      <c r="AF1152" s="31" t="str">
        <f t="shared" si="38"/>
        <v>проверка пройдена</v>
      </c>
      <c r="AG1152" s="31" t="str">
        <f t="shared" si="39"/>
        <v>проверка пройдена</v>
      </c>
      <c r="AH1152" s="32" t="str">
        <f>IF(B1152=VLOOKUP(B1152,'[1]Списки (не редактирутся)'!A:A,1,0),"проверка пройдена","проверьте или заполните графу 02")</f>
        <v>проверка пройдена</v>
      </c>
    </row>
    <row r="1153" spans="1:34" ht="25.5" hidden="1" x14ac:dyDescent="0.2">
      <c r="A1153" s="22" t="s">
        <v>85</v>
      </c>
      <c r="B1153" s="41" t="s">
        <v>462</v>
      </c>
      <c r="C1153" s="34" t="s">
        <v>107</v>
      </c>
      <c r="D1153" s="49" t="s">
        <v>161</v>
      </c>
      <c r="E1153" s="57"/>
      <c r="F1153" s="57"/>
      <c r="G1153" s="57"/>
      <c r="H1153" s="57"/>
      <c r="I1153" s="57"/>
      <c r="J1153" s="57"/>
      <c r="K1153" s="57"/>
      <c r="L1153" s="57"/>
      <c r="M1153" s="57"/>
      <c r="N1153" s="57"/>
      <c r="O1153" s="57"/>
      <c r="P1153" s="57"/>
      <c r="Q1153" s="57"/>
      <c r="R1153" s="57"/>
      <c r="S1153" s="57"/>
      <c r="T1153" s="57"/>
      <c r="U1153" s="57"/>
      <c r="V1153" s="57"/>
      <c r="W1153" s="57"/>
      <c r="X1153" s="57"/>
      <c r="AF1153" s="31" t="str">
        <f t="shared" si="38"/>
        <v>проверка пройдена</v>
      </c>
      <c r="AG1153" s="31" t="str">
        <f t="shared" si="39"/>
        <v>проверка пройдена</v>
      </c>
      <c r="AH1153" s="32" t="str">
        <f>IF(B1153=VLOOKUP(B1153,'[1]Списки (не редактирутся)'!A:A,1,0),"проверка пройдена","проверьте или заполните графу 02")</f>
        <v>проверка пройдена</v>
      </c>
    </row>
    <row r="1154" spans="1:34" ht="25.5" hidden="1" x14ac:dyDescent="0.2">
      <c r="A1154" s="22" t="s">
        <v>85</v>
      </c>
      <c r="B1154" s="41" t="s">
        <v>462</v>
      </c>
      <c r="C1154" s="34" t="s">
        <v>108</v>
      </c>
      <c r="D1154" s="49" t="s">
        <v>162</v>
      </c>
      <c r="E1154" s="57"/>
      <c r="F1154" s="57"/>
      <c r="G1154" s="57"/>
      <c r="H1154" s="57"/>
      <c r="I1154" s="57"/>
      <c r="J1154" s="57"/>
      <c r="K1154" s="57"/>
      <c r="L1154" s="57"/>
      <c r="M1154" s="57"/>
      <c r="N1154" s="57"/>
      <c r="O1154" s="57"/>
      <c r="P1154" s="57"/>
      <c r="Q1154" s="57"/>
      <c r="R1154" s="57"/>
      <c r="S1154" s="57"/>
      <c r="T1154" s="57"/>
      <c r="U1154" s="57"/>
      <c r="V1154" s="57"/>
      <c r="W1154" s="57"/>
      <c r="X1154" s="57"/>
      <c r="AF1154" s="31" t="str">
        <f t="shared" si="38"/>
        <v>проверка пройдена</v>
      </c>
      <c r="AG1154" s="31" t="str">
        <f t="shared" si="39"/>
        <v>проверка пройдена</v>
      </c>
      <c r="AH1154" s="32" t="str">
        <f>IF(B1154=VLOOKUP(B1154,'[1]Списки (не редактирутся)'!A:A,1,0),"проверка пройдена","проверьте или заполните графу 02")</f>
        <v>проверка пройдена</v>
      </c>
    </row>
    <row r="1155" spans="1:34" ht="25.5" hidden="1" x14ac:dyDescent="0.2">
      <c r="A1155" s="22" t="s">
        <v>85</v>
      </c>
      <c r="B1155" s="41" t="s">
        <v>462</v>
      </c>
      <c r="C1155" s="34" t="s">
        <v>109</v>
      </c>
      <c r="D1155" s="49" t="s">
        <v>167</v>
      </c>
      <c r="E1155" s="57"/>
      <c r="F1155" s="57"/>
      <c r="G1155" s="57"/>
      <c r="H1155" s="57"/>
      <c r="I1155" s="57"/>
      <c r="J1155" s="57"/>
      <c r="K1155" s="57"/>
      <c r="L1155" s="57"/>
      <c r="M1155" s="57"/>
      <c r="N1155" s="57"/>
      <c r="O1155" s="57"/>
      <c r="P1155" s="57"/>
      <c r="Q1155" s="57"/>
      <c r="R1155" s="57"/>
      <c r="S1155" s="57"/>
      <c r="T1155" s="57"/>
      <c r="U1155" s="57"/>
      <c r="V1155" s="57"/>
      <c r="W1155" s="57"/>
      <c r="X1155" s="57"/>
      <c r="AF1155" s="31" t="str">
        <f t="shared" si="38"/>
        <v>проверка пройдена</v>
      </c>
      <c r="AG1155" s="31" t="str">
        <f t="shared" si="39"/>
        <v>проверка пройдена</v>
      </c>
      <c r="AH1155" s="32" t="str">
        <f>IF(B1155=VLOOKUP(B1155,'[1]Списки (не редактирутся)'!A:A,1,0),"проверка пройдена","проверьте или заполните графу 02")</f>
        <v>проверка пройдена</v>
      </c>
    </row>
    <row r="1156" spans="1:34" ht="25.5" hidden="1" x14ac:dyDescent="0.2">
      <c r="A1156" s="22" t="s">
        <v>85</v>
      </c>
      <c r="B1156" s="41" t="s">
        <v>462</v>
      </c>
      <c r="C1156" s="34" t="s">
        <v>110</v>
      </c>
      <c r="D1156" s="49" t="s">
        <v>168</v>
      </c>
      <c r="E1156" s="57"/>
      <c r="F1156" s="57"/>
      <c r="G1156" s="57"/>
      <c r="H1156" s="57"/>
      <c r="I1156" s="57"/>
      <c r="J1156" s="57"/>
      <c r="K1156" s="57"/>
      <c r="L1156" s="57"/>
      <c r="M1156" s="57"/>
      <c r="N1156" s="57"/>
      <c r="O1156" s="57"/>
      <c r="P1156" s="57"/>
      <c r="Q1156" s="57"/>
      <c r="R1156" s="57"/>
      <c r="S1156" s="57"/>
      <c r="T1156" s="57"/>
      <c r="U1156" s="57"/>
      <c r="V1156" s="57"/>
      <c r="W1156" s="57"/>
      <c r="X1156" s="57"/>
      <c r="AF1156" s="31" t="str">
        <f t="shared" si="38"/>
        <v>проверка пройдена</v>
      </c>
      <c r="AG1156" s="31" t="str">
        <f t="shared" si="39"/>
        <v>проверка пройдена</v>
      </c>
      <c r="AH1156" s="32" t="str">
        <f>IF(B1156=VLOOKUP(B1156,'[1]Списки (не редактирутся)'!A:A,1,0),"проверка пройдена","проверьте или заполните графу 02")</f>
        <v>проверка пройдена</v>
      </c>
    </row>
    <row r="1157" spans="1:34" ht="38.25" hidden="1" x14ac:dyDescent="0.2">
      <c r="A1157" s="22" t="s">
        <v>85</v>
      </c>
      <c r="B1157" s="41" t="s">
        <v>462</v>
      </c>
      <c r="C1157" s="34" t="s">
        <v>111</v>
      </c>
      <c r="D1157" s="49" t="s">
        <v>169</v>
      </c>
      <c r="E1157" s="57"/>
      <c r="F1157" s="57"/>
      <c r="G1157" s="57"/>
      <c r="H1157" s="57"/>
      <c r="I1157" s="57"/>
      <c r="J1157" s="57"/>
      <c r="K1157" s="57"/>
      <c r="L1157" s="57"/>
      <c r="M1157" s="57"/>
      <c r="N1157" s="57"/>
      <c r="O1157" s="57"/>
      <c r="P1157" s="57"/>
      <c r="Q1157" s="57"/>
      <c r="R1157" s="57"/>
      <c r="S1157" s="57"/>
      <c r="T1157" s="57"/>
      <c r="U1157" s="57"/>
      <c r="V1157" s="57"/>
      <c r="W1157" s="57"/>
      <c r="X1157" s="57"/>
      <c r="AF1157" s="31" t="str">
        <f t="shared" si="38"/>
        <v>проверка пройдена</v>
      </c>
      <c r="AG1157" s="31" t="str">
        <f t="shared" si="39"/>
        <v>проверка пройдена</v>
      </c>
      <c r="AH1157" s="32" t="str">
        <f>IF(B1157=VLOOKUP(B1157,'[1]Списки (не редактирутся)'!A:A,1,0),"проверка пройдена","проверьте или заполните графу 02")</f>
        <v>проверка пройдена</v>
      </c>
    </row>
    <row r="1158" spans="1:34" ht="25.5" hidden="1" x14ac:dyDescent="0.2">
      <c r="A1158" s="22" t="s">
        <v>85</v>
      </c>
      <c r="B1158" s="41" t="s">
        <v>462</v>
      </c>
      <c r="C1158" s="34" t="s">
        <v>112</v>
      </c>
      <c r="D1158" s="49" t="s">
        <v>170</v>
      </c>
      <c r="E1158" s="57"/>
      <c r="F1158" s="57"/>
      <c r="G1158" s="57"/>
      <c r="H1158" s="57"/>
      <c r="I1158" s="57"/>
      <c r="J1158" s="57"/>
      <c r="K1158" s="57"/>
      <c r="L1158" s="57"/>
      <c r="M1158" s="57"/>
      <c r="N1158" s="57"/>
      <c r="O1158" s="57"/>
      <c r="P1158" s="57"/>
      <c r="Q1158" s="57"/>
      <c r="R1158" s="57"/>
      <c r="S1158" s="57"/>
      <c r="T1158" s="57"/>
      <c r="U1158" s="57"/>
      <c r="V1158" s="57"/>
      <c r="W1158" s="57"/>
      <c r="X1158" s="57"/>
      <c r="AF1158" s="31" t="str">
        <f t="shared" si="38"/>
        <v>проверка пройдена</v>
      </c>
      <c r="AG1158" s="31" t="str">
        <f t="shared" si="39"/>
        <v>проверка пройдена</v>
      </c>
      <c r="AH1158" s="32" t="str">
        <f>IF(B1158=VLOOKUP(B1158,'[1]Списки (не редактирутся)'!A:A,1,0),"проверка пройдена","проверьте или заполните графу 02")</f>
        <v>проверка пройдена</v>
      </c>
    </row>
    <row r="1159" spans="1:34" ht="51" hidden="1" x14ac:dyDescent="0.2">
      <c r="A1159" s="22" t="s">
        <v>85</v>
      </c>
      <c r="B1159" s="41" t="s">
        <v>462</v>
      </c>
      <c r="C1159" s="34" t="s">
        <v>113</v>
      </c>
      <c r="D1159" s="50" t="s">
        <v>164</v>
      </c>
      <c r="E1159" s="57"/>
      <c r="F1159" s="57"/>
      <c r="G1159" s="57"/>
      <c r="H1159" s="57"/>
      <c r="I1159" s="57"/>
      <c r="J1159" s="57"/>
      <c r="K1159" s="57"/>
      <c r="L1159" s="57"/>
      <c r="M1159" s="57"/>
      <c r="N1159" s="57"/>
      <c r="O1159" s="57"/>
      <c r="P1159" s="57"/>
      <c r="Q1159" s="57"/>
      <c r="R1159" s="57"/>
      <c r="S1159" s="57"/>
      <c r="T1159" s="57"/>
      <c r="U1159" s="57"/>
      <c r="V1159" s="57"/>
      <c r="W1159" s="57"/>
      <c r="X1159" s="57"/>
      <c r="AF1159" s="31" t="str">
        <f t="shared" si="38"/>
        <v>проверка пройдена</v>
      </c>
      <c r="AG1159" s="31" t="str">
        <f t="shared" si="39"/>
        <v>проверка пройдена</v>
      </c>
      <c r="AH1159" s="32" t="str">
        <f>IF(B1159=VLOOKUP(B1159,'[1]Списки (не редактирутся)'!A:A,1,0),"проверка пройдена","проверьте или заполните графу 02")</f>
        <v>проверка пройдена</v>
      </c>
    </row>
    <row r="1160" spans="1:34" ht="63.75" hidden="1" x14ac:dyDescent="0.2">
      <c r="A1160" s="22" t="s">
        <v>85</v>
      </c>
      <c r="B1160" s="41" t="s">
        <v>462</v>
      </c>
      <c r="C1160" s="34" t="s">
        <v>114</v>
      </c>
      <c r="D1160" s="50" t="s">
        <v>165</v>
      </c>
      <c r="E1160" s="57"/>
      <c r="F1160" s="57"/>
      <c r="G1160" s="57"/>
      <c r="H1160" s="57"/>
      <c r="I1160" s="57"/>
      <c r="J1160" s="57"/>
      <c r="K1160" s="57"/>
      <c r="L1160" s="57"/>
      <c r="M1160" s="57"/>
      <c r="N1160" s="57"/>
      <c r="O1160" s="57"/>
      <c r="P1160" s="57"/>
      <c r="Q1160" s="57"/>
      <c r="R1160" s="57"/>
      <c r="S1160" s="57"/>
      <c r="T1160" s="57"/>
      <c r="U1160" s="57"/>
      <c r="V1160" s="57"/>
      <c r="W1160" s="57"/>
      <c r="X1160" s="57"/>
      <c r="AF1160" s="31" t="str">
        <f t="shared" si="38"/>
        <v>проверка пройдена</v>
      </c>
      <c r="AG1160" s="31" t="str">
        <f t="shared" si="39"/>
        <v>проверка пройдена</v>
      </c>
      <c r="AH1160" s="32" t="str">
        <f>IF(B1160=VLOOKUP(B1160,'[1]Списки (не редактирутся)'!A:A,1,0),"проверка пройдена","проверьте или заполните графу 02")</f>
        <v>проверка пройдена</v>
      </c>
    </row>
    <row r="1161" spans="1:34" ht="38.25" hidden="1" x14ac:dyDescent="0.2">
      <c r="A1161" s="22" t="s">
        <v>85</v>
      </c>
      <c r="B1161" s="41" t="s">
        <v>464</v>
      </c>
      <c r="C1161" s="28" t="s">
        <v>9</v>
      </c>
      <c r="D1161" s="47" t="s">
        <v>134</v>
      </c>
      <c r="E1161" s="57"/>
      <c r="F1161" s="57"/>
      <c r="G1161" s="57"/>
      <c r="H1161" s="57"/>
      <c r="I1161" s="57"/>
      <c r="J1161" s="57"/>
      <c r="K1161" s="57"/>
      <c r="L1161" s="57"/>
      <c r="M1161" s="57"/>
      <c r="N1161" s="57"/>
      <c r="O1161" s="57"/>
      <c r="P1161" s="57"/>
      <c r="Q1161" s="57"/>
      <c r="R1161" s="57"/>
      <c r="S1161" s="57"/>
      <c r="T1161" s="57"/>
      <c r="U1161" s="57"/>
      <c r="V1161" s="57"/>
      <c r="W1161" s="57"/>
      <c r="X1161" s="57"/>
      <c r="AF1161" s="31" t="str">
        <f t="shared" si="38"/>
        <v>проверка пройдена</v>
      </c>
      <c r="AG1161" s="31" t="str">
        <f t="shared" si="39"/>
        <v>проверка пройдена</v>
      </c>
      <c r="AH1161" s="32" t="str">
        <f>IF(B1161=VLOOKUP(B1161,'[1]Списки (не редактирутся)'!A:A,1,0),"проверка пройдена","проверьте или заполните графу 02")</f>
        <v>проверка пройдена</v>
      </c>
    </row>
    <row r="1162" spans="1:34" ht="38.25" hidden="1" x14ac:dyDescent="0.2">
      <c r="A1162" s="22" t="s">
        <v>85</v>
      </c>
      <c r="B1162" s="41" t="s">
        <v>464</v>
      </c>
      <c r="C1162" s="28" t="s">
        <v>10</v>
      </c>
      <c r="D1162" s="48" t="s">
        <v>135</v>
      </c>
      <c r="E1162" s="57"/>
      <c r="F1162" s="57"/>
      <c r="G1162" s="57"/>
      <c r="H1162" s="57"/>
      <c r="I1162" s="57"/>
      <c r="J1162" s="57"/>
      <c r="K1162" s="57"/>
      <c r="L1162" s="57"/>
      <c r="M1162" s="57"/>
      <c r="N1162" s="57"/>
      <c r="O1162" s="57"/>
      <c r="P1162" s="57"/>
      <c r="Q1162" s="57"/>
      <c r="R1162" s="57"/>
      <c r="S1162" s="57"/>
      <c r="T1162" s="57"/>
      <c r="U1162" s="57"/>
      <c r="V1162" s="57"/>
      <c r="W1162" s="57"/>
      <c r="X1162" s="57"/>
      <c r="AF1162" s="31" t="str">
        <f t="shared" si="38"/>
        <v>проверка пройдена</v>
      </c>
      <c r="AG1162" s="31" t="str">
        <f t="shared" si="39"/>
        <v>проверка пройдена</v>
      </c>
      <c r="AH1162" s="32" t="str">
        <f>IF(B1162=VLOOKUP(B1162,'[1]Списки (не редактирутся)'!A:A,1,0),"проверка пройдена","проверьте или заполните графу 02")</f>
        <v>проверка пройдена</v>
      </c>
    </row>
    <row r="1163" spans="1:34" ht="38.25" hidden="1" x14ac:dyDescent="0.2">
      <c r="A1163" s="22" t="s">
        <v>85</v>
      </c>
      <c r="B1163" s="41" t="s">
        <v>464</v>
      </c>
      <c r="C1163" s="28" t="s">
        <v>11</v>
      </c>
      <c r="D1163" s="48" t="s">
        <v>136</v>
      </c>
      <c r="E1163" s="57"/>
      <c r="F1163" s="57"/>
      <c r="G1163" s="57"/>
      <c r="H1163" s="57"/>
      <c r="I1163" s="57"/>
      <c r="J1163" s="57"/>
      <c r="K1163" s="57"/>
      <c r="L1163" s="57"/>
      <c r="M1163" s="57"/>
      <c r="N1163" s="57"/>
      <c r="O1163" s="57"/>
      <c r="P1163" s="57"/>
      <c r="Q1163" s="57"/>
      <c r="R1163" s="57"/>
      <c r="S1163" s="57"/>
      <c r="T1163" s="57"/>
      <c r="U1163" s="57"/>
      <c r="V1163" s="57"/>
      <c r="W1163" s="57"/>
      <c r="X1163" s="57"/>
      <c r="AF1163" s="31" t="str">
        <f t="shared" si="38"/>
        <v>проверка пройдена</v>
      </c>
      <c r="AG1163" s="31" t="str">
        <f t="shared" si="39"/>
        <v>проверка пройдена</v>
      </c>
      <c r="AH1163" s="32" t="str">
        <f>IF(B1163=VLOOKUP(B1163,'[1]Списки (не редактирутся)'!A:A,1,0),"проверка пройдена","проверьте или заполните графу 02")</f>
        <v>проверка пройдена</v>
      </c>
    </row>
    <row r="1164" spans="1:34" ht="38.25" hidden="1" x14ac:dyDescent="0.2">
      <c r="A1164" s="22" t="s">
        <v>85</v>
      </c>
      <c r="B1164" s="41" t="s">
        <v>464</v>
      </c>
      <c r="C1164" s="28" t="s">
        <v>12</v>
      </c>
      <c r="D1164" s="48" t="s">
        <v>14</v>
      </c>
      <c r="E1164" s="57"/>
      <c r="F1164" s="57"/>
      <c r="G1164" s="57"/>
      <c r="H1164" s="57"/>
      <c r="I1164" s="57"/>
      <c r="J1164" s="57"/>
      <c r="K1164" s="57"/>
      <c r="L1164" s="57"/>
      <c r="M1164" s="57"/>
      <c r="N1164" s="57"/>
      <c r="O1164" s="57"/>
      <c r="P1164" s="57"/>
      <c r="Q1164" s="57"/>
      <c r="R1164" s="57"/>
      <c r="S1164" s="57"/>
      <c r="T1164" s="57"/>
      <c r="U1164" s="57"/>
      <c r="V1164" s="57"/>
      <c r="W1164" s="57"/>
      <c r="X1164" s="57"/>
      <c r="AF1164" s="31" t="str">
        <f t="shared" si="38"/>
        <v>проверка пройдена</v>
      </c>
      <c r="AG1164" s="31" t="str">
        <f t="shared" si="39"/>
        <v>проверка пройдена</v>
      </c>
      <c r="AH1164" s="32" t="str">
        <f>IF(B1164=VLOOKUP(B1164,'[1]Списки (не редактирутся)'!A:A,1,0),"проверка пройдена","проверьте или заполните графу 02")</f>
        <v>проверка пройдена</v>
      </c>
    </row>
    <row r="1165" spans="1:34" ht="38.25" hidden="1" x14ac:dyDescent="0.2">
      <c r="A1165" s="22" t="s">
        <v>85</v>
      </c>
      <c r="B1165" s="41" t="s">
        <v>464</v>
      </c>
      <c r="C1165" s="28" t="s">
        <v>13</v>
      </c>
      <c r="D1165" s="48" t="s">
        <v>17</v>
      </c>
      <c r="E1165" s="57"/>
      <c r="F1165" s="57"/>
      <c r="G1165" s="57"/>
      <c r="H1165" s="57"/>
      <c r="I1165" s="57"/>
      <c r="J1165" s="57"/>
      <c r="K1165" s="57"/>
      <c r="L1165" s="57"/>
      <c r="M1165" s="57"/>
      <c r="N1165" s="57"/>
      <c r="O1165" s="57"/>
      <c r="P1165" s="57"/>
      <c r="Q1165" s="57"/>
      <c r="R1165" s="57"/>
      <c r="S1165" s="57"/>
      <c r="T1165" s="57"/>
      <c r="U1165" s="57"/>
      <c r="V1165" s="57"/>
      <c r="W1165" s="57"/>
      <c r="X1165" s="57"/>
      <c r="AF1165" s="31" t="str">
        <f t="shared" si="38"/>
        <v>проверка пройдена</v>
      </c>
      <c r="AG1165" s="31" t="str">
        <f t="shared" si="39"/>
        <v>проверка пройдена</v>
      </c>
      <c r="AH1165" s="32" t="str">
        <f>IF(B1165=VLOOKUP(B1165,'[1]Списки (не редактирутся)'!A:A,1,0),"проверка пройдена","проверьте или заполните графу 02")</f>
        <v>проверка пройдена</v>
      </c>
    </row>
    <row r="1166" spans="1:34" ht="51" hidden="1" x14ac:dyDescent="0.2">
      <c r="A1166" s="22" t="s">
        <v>85</v>
      </c>
      <c r="B1166" s="41" t="s">
        <v>464</v>
      </c>
      <c r="C1166" s="34" t="s">
        <v>105</v>
      </c>
      <c r="D1166" s="49" t="s">
        <v>166</v>
      </c>
      <c r="E1166" s="57"/>
      <c r="F1166" s="57"/>
      <c r="G1166" s="57"/>
      <c r="H1166" s="57"/>
      <c r="I1166" s="57"/>
      <c r="J1166" s="57"/>
      <c r="K1166" s="57"/>
      <c r="L1166" s="57"/>
      <c r="M1166" s="57"/>
      <c r="N1166" s="57"/>
      <c r="O1166" s="57"/>
      <c r="P1166" s="57"/>
      <c r="Q1166" s="57"/>
      <c r="R1166" s="57"/>
      <c r="S1166" s="57"/>
      <c r="T1166" s="57"/>
      <c r="U1166" s="57"/>
      <c r="V1166" s="57"/>
      <c r="W1166" s="57"/>
      <c r="X1166" s="57"/>
      <c r="AF1166" s="31" t="str">
        <f t="shared" si="38"/>
        <v>проверка пройдена</v>
      </c>
      <c r="AG1166" s="31" t="str">
        <f t="shared" si="39"/>
        <v>проверка пройдена</v>
      </c>
      <c r="AH1166" s="32" t="str">
        <f>IF(B1166=VLOOKUP(B1166,'[1]Списки (не редактирутся)'!A:A,1,0),"проверка пройдена","проверьте или заполните графу 02")</f>
        <v>проверка пройдена</v>
      </c>
    </row>
    <row r="1167" spans="1:34" ht="63.75" hidden="1" x14ac:dyDescent="0.2">
      <c r="A1167" s="22" t="s">
        <v>85</v>
      </c>
      <c r="B1167" s="41" t="s">
        <v>464</v>
      </c>
      <c r="C1167" s="34" t="s">
        <v>106</v>
      </c>
      <c r="D1167" s="49" t="s">
        <v>163</v>
      </c>
      <c r="E1167" s="57"/>
      <c r="F1167" s="57"/>
      <c r="G1167" s="57"/>
      <c r="H1167" s="57"/>
      <c r="I1167" s="57"/>
      <c r="J1167" s="57"/>
      <c r="K1167" s="57"/>
      <c r="L1167" s="57"/>
      <c r="M1167" s="57"/>
      <c r="N1167" s="57"/>
      <c r="O1167" s="57"/>
      <c r="P1167" s="57"/>
      <c r="Q1167" s="57"/>
      <c r="R1167" s="57"/>
      <c r="S1167" s="57"/>
      <c r="T1167" s="57"/>
      <c r="U1167" s="57"/>
      <c r="V1167" s="57"/>
      <c r="W1167" s="57"/>
      <c r="X1167" s="57"/>
      <c r="AF1167" s="31" t="str">
        <f t="shared" si="38"/>
        <v>проверка пройдена</v>
      </c>
      <c r="AG1167" s="31" t="str">
        <f t="shared" si="39"/>
        <v>проверка пройдена</v>
      </c>
      <c r="AH1167" s="32" t="str">
        <f>IF(B1167=VLOOKUP(B1167,'[1]Списки (не редактирутся)'!A:A,1,0),"проверка пройдена","проверьте или заполните графу 02")</f>
        <v>проверка пройдена</v>
      </c>
    </row>
    <row r="1168" spans="1:34" ht="38.25" hidden="1" x14ac:dyDescent="0.2">
      <c r="A1168" s="22" t="s">
        <v>85</v>
      </c>
      <c r="B1168" s="41" t="s">
        <v>464</v>
      </c>
      <c r="C1168" s="34" t="s">
        <v>107</v>
      </c>
      <c r="D1168" s="49" t="s">
        <v>161</v>
      </c>
      <c r="E1168" s="57"/>
      <c r="F1168" s="57"/>
      <c r="G1168" s="57"/>
      <c r="H1168" s="57"/>
      <c r="I1168" s="57"/>
      <c r="J1168" s="57"/>
      <c r="K1168" s="57"/>
      <c r="L1168" s="57"/>
      <c r="M1168" s="57"/>
      <c r="N1168" s="57"/>
      <c r="O1168" s="57"/>
      <c r="P1168" s="57"/>
      <c r="Q1168" s="57"/>
      <c r="R1168" s="57"/>
      <c r="S1168" s="57"/>
      <c r="T1168" s="57"/>
      <c r="U1168" s="57"/>
      <c r="V1168" s="57"/>
      <c r="W1168" s="57"/>
      <c r="X1168" s="57"/>
      <c r="AF1168" s="31" t="str">
        <f t="shared" si="38"/>
        <v>проверка пройдена</v>
      </c>
      <c r="AG1168" s="31" t="str">
        <f t="shared" si="39"/>
        <v>проверка пройдена</v>
      </c>
      <c r="AH1168" s="32" t="str">
        <f>IF(B1168=VLOOKUP(B1168,'[1]Списки (не редактирутся)'!A:A,1,0),"проверка пройдена","проверьте или заполните графу 02")</f>
        <v>проверка пройдена</v>
      </c>
    </row>
    <row r="1169" spans="1:34" ht="38.25" hidden="1" x14ac:dyDescent="0.2">
      <c r="A1169" s="22" t="s">
        <v>85</v>
      </c>
      <c r="B1169" s="41" t="s">
        <v>464</v>
      </c>
      <c r="C1169" s="34" t="s">
        <v>108</v>
      </c>
      <c r="D1169" s="49" t="s">
        <v>162</v>
      </c>
      <c r="E1169" s="57"/>
      <c r="F1169" s="57"/>
      <c r="G1169" s="57"/>
      <c r="H1169" s="57"/>
      <c r="I1169" s="57"/>
      <c r="J1169" s="57"/>
      <c r="K1169" s="57"/>
      <c r="L1169" s="57"/>
      <c r="M1169" s="57"/>
      <c r="N1169" s="57"/>
      <c r="O1169" s="57"/>
      <c r="P1169" s="57"/>
      <c r="Q1169" s="57"/>
      <c r="R1169" s="57"/>
      <c r="S1169" s="57"/>
      <c r="T1169" s="57"/>
      <c r="U1169" s="57"/>
      <c r="V1169" s="57"/>
      <c r="W1169" s="57"/>
      <c r="X1169" s="57"/>
      <c r="AF1169" s="31" t="str">
        <f t="shared" si="38"/>
        <v>проверка пройдена</v>
      </c>
      <c r="AG1169" s="31" t="str">
        <f t="shared" si="39"/>
        <v>проверка пройдена</v>
      </c>
      <c r="AH1169" s="32" t="str">
        <f>IF(B1169=VLOOKUP(B1169,'[1]Списки (не редактирутся)'!A:A,1,0),"проверка пройдена","проверьте или заполните графу 02")</f>
        <v>проверка пройдена</v>
      </c>
    </row>
    <row r="1170" spans="1:34" ht="38.25" hidden="1" x14ac:dyDescent="0.2">
      <c r="A1170" s="22" t="s">
        <v>85</v>
      </c>
      <c r="B1170" s="41" t="s">
        <v>464</v>
      </c>
      <c r="C1170" s="34" t="s">
        <v>109</v>
      </c>
      <c r="D1170" s="49" t="s">
        <v>167</v>
      </c>
      <c r="E1170" s="57"/>
      <c r="F1170" s="57"/>
      <c r="G1170" s="57"/>
      <c r="H1170" s="57"/>
      <c r="I1170" s="57"/>
      <c r="J1170" s="57"/>
      <c r="K1170" s="57"/>
      <c r="L1170" s="57"/>
      <c r="M1170" s="57"/>
      <c r="N1170" s="57"/>
      <c r="O1170" s="57"/>
      <c r="P1170" s="57"/>
      <c r="Q1170" s="57"/>
      <c r="R1170" s="57"/>
      <c r="S1170" s="57"/>
      <c r="T1170" s="57"/>
      <c r="U1170" s="57"/>
      <c r="V1170" s="57"/>
      <c r="W1170" s="57"/>
      <c r="X1170" s="57"/>
      <c r="AF1170" s="31" t="str">
        <f t="shared" si="38"/>
        <v>проверка пройдена</v>
      </c>
      <c r="AG1170" s="31" t="str">
        <f t="shared" si="39"/>
        <v>проверка пройдена</v>
      </c>
      <c r="AH1170" s="32" t="str">
        <f>IF(B1170=VLOOKUP(B1170,'[1]Списки (не редактирутся)'!A:A,1,0),"проверка пройдена","проверьте или заполните графу 02")</f>
        <v>проверка пройдена</v>
      </c>
    </row>
    <row r="1171" spans="1:34" ht="38.25" hidden="1" x14ac:dyDescent="0.2">
      <c r="A1171" s="22" t="s">
        <v>85</v>
      </c>
      <c r="B1171" s="41" t="s">
        <v>464</v>
      </c>
      <c r="C1171" s="34" t="s">
        <v>110</v>
      </c>
      <c r="D1171" s="49" t="s">
        <v>168</v>
      </c>
      <c r="E1171" s="57"/>
      <c r="F1171" s="57"/>
      <c r="G1171" s="57"/>
      <c r="H1171" s="57"/>
      <c r="I1171" s="57"/>
      <c r="J1171" s="57"/>
      <c r="K1171" s="57"/>
      <c r="L1171" s="57"/>
      <c r="M1171" s="57"/>
      <c r="N1171" s="57"/>
      <c r="O1171" s="57"/>
      <c r="P1171" s="57"/>
      <c r="Q1171" s="57"/>
      <c r="R1171" s="57"/>
      <c r="S1171" s="57"/>
      <c r="T1171" s="57"/>
      <c r="U1171" s="57"/>
      <c r="V1171" s="57"/>
      <c r="W1171" s="57"/>
      <c r="X1171" s="57"/>
      <c r="AF1171" s="31" t="str">
        <f t="shared" si="38"/>
        <v>проверка пройдена</v>
      </c>
      <c r="AG1171" s="31" t="str">
        <f t="shared" si="39"/>
        <v>проверка пройдена</v>
      </c>
      <c r="AH1171" s="32" t="str">
        <f>IF(B1171=VLOOKUP(B1171,'[1]Списки (не редактирутся)'!A:A,1,0),"проверка пройдена","проверьте или заполните графу 02")</f>
        <v>проверка пройдена</v>
      </c>
    </row>
    <row r="1172" spans="1:34" ht="38.25" hidden="1" x14ac:dyDescent="0.2">
      <c r="A1172" s="22" t="s">
        <v>85</v>
      </c>
      <c r="B1172" s="41" t="s">
        <v>464</v>
      </c>
      <c r="C1172" s="34" t="s">
        <v>111</v>
      </c>
      <c r="D1172" s="49" t="s">
        <v>169</v>
      </c>
      <c r="E1172" s="57"/>
      <c r="F1172" s="57"/>
      <c r="G1172" s="57"/>
      <c r="H1172" s="57"/>
      <c r="I1172" s="57"/>
      <c r="J1172" s="57"/>
      <c r="K1172" s="57"/>
      <c r="L1172" s="57"/>
      <c r="M1172" s="57"/>
      <c r="N1172" s="57"/>
      <c r="O1172" s="57"/>
      <c r="P1172" s="57"/>
      <c r="Q1172" s="57"/>
      <c r="R1172" s="57"/>
      <c r="S1172" s="57"/>
      <c r="T1172" s="57"/>
      <c r="U1172" s="57"/>
      <c r="V1172" s="57"/>
      <c r="W1172" s="57"/>
      <c r="X1172" s="57"/>
      <c r="AF1172" s="31" t="str">
        <f t="shared" si="38"/>
        <v>проверка пройдена</v>
      </c>
      <c r="AG1172" s="31" t="str">
        <f t="shared" si="39"/>
        <v>проверка пройдена</v>
      </c>
      <c r="AH1172" s="32" t="str">
        <f>IF(B1172=VLOOKUP(B1172,'[1]Списки (не редактирутся)'!A:A,1,0),"проверка пройдена","проверьте или заполните графу 02")</f>
        <v>проверка пройдена</v>
      </c>
    </row>
    <row r="1173" spans="1:34" ht="38.25" hidden="1" x14ac:dyDescent="0.2">
      <c r="A1173" s="22" t="s">
        <v>85</v>
      </c>
      <c r="B1173" s="41" t="s">
        <v>464</v>
      </c>
      <c r="C1173" s="34" t="s">
        <v>112</v>
      </c>
      <c r="D1173" s="49" t="s">
        <v>170</v>
      </c>
      <c r="E1173" s="57"/>
      <c r="F1173" s="57"/>
      <c r="G1173" s="57"/>
      <c r="H1173" s="57"/>
      <c r="I1173" s="57"/>
      <c r="J1173" s="57"/>
      <c r="K1173" s="57"/>
      <c r="L1173" s="57"/>
      <c r="M1173" s="57"/>
      <c r="N1173" s="57"/>
      <c r="O1173" s="57"/>
      <c r="P1173" s="57"/>
      <c r="Q1173" s="57"/>
      <c r="R1173" s="57"/>
      <c r="S1173" s="57"/>
      <c r="T1173" s="57"/>
      <c r="U1173" s="57"/>
      <c r="V1173" s="57"/>
      <c r="W1173" s="57"/>
      <c r="X1173" s="57"/>
      <c r="AF1173" s="31" t="str">
        <f t="shared" si="38"/>
        <v>проверка пройдена</v>
      </c>
      <c r="AG1173" s="31" t="str">
        <f t="shared" si="39"/>
        <v>проверка пройдена</v>
      </c>
      <c r="AH1173" s="32" t="str">
        <f>IF(B1173=VLOOKUP(B1173,'[1]Списки (не редактирутся)'!A:A,1,0),"проверка пройдена","проверьте или заполните графу 02")</f>
        <v>проверка пройдена</v>
      </c>
    </row>
    <row r="1174" spans="1:34" ht="51" hidden="1" x14ac:dyDescent="0.2">
      <c r="A1174" s="22" t="s">
        <v>85</v>
      </c>
      <c r="B1174" s="41" t="s">
        <v>464</v>
      </c>
      <c r="C1174" s="34" t="s">
        <v>113</v>
      </c>
      <c r="D1174" s="50" t="s">
        <v>164</v>
      </c>
      <c r="E1174" s="57"/>
      <c r="F1174" s="57"/>
      <c r="G1174" s="57"/>
      <c r="H1174" s="57"/>
      <c r="I1174" s="57"/>
      <c r="J1174" s="57"/>
      <c r="K1174" s="57"/>
      <c r="L1174" s="57"/>
      <c r="M1174" s="57"/>
      <c r="N1174" s="57"/>
      <c r="O1174" s="57"/>
      <c r="P1174" s="57"/>
      <c r="Q1174" s="57"/>
      <c r="R1174" s="57"/>
      <c r="S1174" s="57"/>
      <c r="T1174" s="57"/>
      <c r="U1174" s="57"/>
      <c r="V1174" s="57"/>
      <c r="W1174" s="57"/>
      <c r="X1174" s="57"/>
      <c r="AF1174" s="31" t="str">
        <f t="shared" si="38"/>
        <v>проверка пройдена</v>
      </c>
      <c r="AG1174" s="31" t="str">
        <f t="shared" si="39"/>
        <v>проверка пройдена</v>
      </c>
      <c r="AH1174" s="32" t="str">
        <f>IF(B1174=VLOOKUP(B1174,'[1]Списки (не редактирутся)'!A:A,1,0),"проверка пройдена","проверьте или заполните графу 02")</f>
        <v>проверка пройдена</v>
      </c>
    </row>
    <row r="1175" spans="1:34" ht="63.75" hidden="1" x14ac:dyDescent="0.2">
      <c r="A1175" s="22" t="s">
        <v>85</v>
      </c>
      <c r="B1175" s="41" t="s">
        <v>464</v>
      </c>
      <c r="C1175" s="34" t="s">
        <v>114</v>
      </c>
      <c r="D1175" s="50" t="s">
        <v>165</v>
      </c>
      <c r="E1175" s="57"/>
      <c r="F1175" s="57"/>
      <c r="G1175" s="57"/>
      <c r="H1175" s="57"/>
      <c r="I1175" s="57"/>
      <c r="J1175" s="57"/>
      <c r="K1175" s="57"/>
      <c r="L1175" s="57"/>
      <c r="M1175" s="57"/>
      <c r="N1175" s="57"/>
      <c r="O1175" s="57"/>
      <c r="P1175" s="57"/>
      <c r="Q1175" s="57"/>
      <c r="R1175" s="57"/>
      <c r="S1175" s="57"/>
      <c r="T1175" s="57"/>
      <c r="U1175" s="57"/>
      <c r="V1175" s="57"/>
      <c r="W1175" s="57"/>
      <c r="X1175" s="57"/>
      <c r="AF1175" s="31" t="str">
        <f t="shared" si="38"/>
        <v>проверка пройдена</v>
      </c>
      <c r="AG1175" s="31" t="str">
        <f t="shared" si="39"/>
        <v>проверка пройдена</v>
      </c>
      <c r="AH1175" s="32" t="str">
        <f>IF(B1175=VLOOKUP(B1175,'[1]Списки (не редактирутся)'!A:A,1,0),"проверка пройдена","проверьте или заполните графу 02")</f>
        <v>проверка пройдена</v>
      </c>
    </row>
    <row r="1176" spans="1:34" ht="38.25" hidden="1" x14ac:dyDescent="0.2">
      <c r="A1176" s="22" t="s">
        <v>85</v>
      </c>
      <c r="B1176" s="41" t="s">
        <v>469</v>
      </c>
      <c r="C1176" s="28" t="s">
        <v>9</v>
      </c>
      <c r="D1176" s="47" t="s">
        <v>134</v>
      </c>
      <c r="E1176" s="57"/>
      <c r="F1176" s="57"/>
      <c r="G1176" s="57"/>
      <c r="H1176" s="57"/>
      <c r="I1176" s="57"/>
      <c r="J1176" s="57"/>
      <c r="K1176" s="57"/>
      <c r="L1176" s="57"/>
      <c r="M1176" s="57"/>
      <c r="N1176" s="57"/>
      <c r="O1176" s="57"/>
      <c r="P1176" s="57"/>
      <c r="Q1176" s="57"/>
      <c r="R1176" s="57"/>
      <c r="S1176" s="57"/>
      <c r="T1176" s="57"/>
      <c r="U1176" s="57"/>
      <c r="V1176" s="57"/>
      <c r="W1176" s="57"/>
      <c r="X1176" s="57"/>
      <c r="AF1176" s="31" t="str">
        <f t="shared" si="38"/>
        <v>проверка пройдена</v>
      </c>
      <c r="AG1176" s="31" t="str">
        <f t="shared" si="39"/>
        <v>проверка пройдена</v>
      </c>
      <c r="AH1176" s="32" t="str">
        <f>IF(B1176=VLOOKUP(B1176,'[1]Списки (не редактирутся)'!A:A,1,0),"проверка пройдена","проверьте или заполните графу 02")</f>
        <v>проверка пройдена</v>
      </c>
    </row>
    <row r="1177" spans="1:34" ht="38.25" hidden="1" x14ac:dyDescent="0.2">
      <c r="A1177" s="22" t="s">
        <v>85</v>
      </c>
      <c r="B1177" s="41" t="s">
        <v>469</v>
      </c>
      <c r="C1177" s="28" t="s">
        <v>10</v>
      </c>
      <c r="D1177" s="48" t="s">
        <v>135</v>
      </c>
      <c r="E1177" s="57"/>
      <c r="F1177" s="57"/>
      <c r="G1177" s="57"/>
      <c r="H1177" s="57"/>
      <c r="I1177" s="57"/>
      <c r="J1177" s="57"/>
      <c r="K1177" s="57"/>
      <c r="L1177" s="57"/>
      <c r="M1177" s="57"/>
      <c r="N1177" s="57"/>
      <c r="O1177" s="57"/>
      <c r="P1177" s="57"/>
      <c r="Q1177" s="57"/>
      <c r="R1177" s="57"/>
      <c r="S1177" s="57"/>
      <c r="T1177" s="57"/>
      <c r="U1177" s="57"/>
      <c r="V1177" s="57"/>
      <c r="W1177" s="57"/>
      <c r="X1177" s="57"/>
      <c r="AF1177" s="31" t="str">
        <f t="shared" si="38"/>
        <v>проверка пройдена</v>
      </c>
      <c r="AG1177" s="31" t="str">
        <f t="shared" si="39"/>
        <v>проверка пройдена</v>
      </c>
      <c r="AH1177" s="32" t="str">
        <f>IF(B1177=VLOOKUP(B1177,'[1]Списки (не редактирутся)'!A:A,1,0),"проверка пройдена","проверьте или заполните графу 02")</f>
        <v>проверка пройдена</v>
      </c>
    </row>
    <row r="1178" spans="1:34" ht="38.25" hidden="1" x14ac:dyDescent="0.2">
      <c r="A1178" s="22" t="s">
        <v>85</v>
      </c>
      <c r="B1178" s="41" t="s">
        <v>469</v>
      </c>
      <c r="C1178" s="28" t="s">
        <v>11</v>
      </c>
      <c r="D1178" s="48" t="s">
        <v>136</v>
      </c>
      <c r="E1178" s="57"/>
      <c r="F1178" s="57"/>
      <c r="G1178" s="57"/>
      <c r="H1178" s="57"/>
      <c r="I1178" s="57"/>
      <c r="J1178" s="57"/>
      <c r="K1178" s="57"/>
      <c r="L1178" s="57"/>
      <c r="M1178" s="57"/>
      <c r="N1178" s="57"/>
      <c r="O1178" s="57"/>
      <c r="P1178" s="57"/>
      <c r="Q1178" s="57"/>
      <c r="R1178" s="57"/>
      <c r="S1178" s="57"/>
      <c r="T1178" s="57"/>
      <c r="U1178" s="57"/>
      <c r="V1178" s="57"/>
      <c r="W1178" s="57"/>
      <c r="X1178" s="57"/>
      <c r="AF1178" s="31" t="str">
        <f t="shared" si="38"/>
        <v>проверка пройдена</v>
      </c>
      <c r="AG1178" s="31" t="str">
        <f t="shared" si="39"/>
        <v>проверка пройдена</v>
      </c>
      <c r="AH1178" s="32" t="str">
        <f>IF(B1178=VLOOKUP(B1178,'[1]Списки (не редактирутся)'!A:A,1,0),"проверка пройдена","проверьте или заполните графу 02")</f>
        <v>проверка пройдена</v>
      </c>
    </row>
    <row r="1179" spans="1:34" ht="38.25" hidden="1" x14ac:dyDescent="0.2">
      <c r="A1179" s="22" t="s">
        <v>85</v>
      </c>
      <c r="B1179" s="41" t="s">
        <v>469</v>
      </c>
      <c r="C1179" s="28" t="s">
        <v>12</v>
      </c>
      <c r="D1179" s="48" t="s">
        <v>14</v>
      </c>
      <c r="E1179" s="57"/>
      <c r="F1179" s="57"/>
      <c r="G1179" s="57"/>
      <c r="H1179" s="57"/>
      <c r="I1179" s="57"/>
      <c r="J1179" s="57"/>
      <c r="K1179" s="57"/>
      <c r="L1179" s="57"/>
      <c r="M1179" s="57"/>
      <c r="N1179" s="57"/>
      <c r="O1179" s="57"/>
      <c r="P1179" s="57"/>
      <c r="Q1179" s="57"/>
      <c r="R1179" s="57"/>
      <c r="S1179" s="57"/>
      <c r="T1179" s="57"/>
      <c r="U1179" s="57"/>
      <c r="V1179" s="57"/>
      <c r="W1179" s="57"/>
      <c r="X1179" s="57"/>
      <c r="AF1179" s="31" t="str">
        <f t="shared" si="38"/>
        <v>проверка пройдена</v>
      </c>
      <c r="AG1179" s="31" t="str">
        <f t="shared" si="39"/>
        <v>проверка пройдена</v>
      </c>
      <c r="AH1179" s="32" t="str">
        <f>IF(B1179=VLOOKUP(B1179,'[1]Списки (не редактирутся)'!A:A,1,0),"проверка пройдена","проверьте или заполните графу 02")</f>
        <v>проверка пройдена</v>
      </c>
    </row>
    <row r="1180" spans="1:34" ht="38.25" hidden="1" x14ac:dyDescent="0.2">
      <c r="A1180" s="22" t="s">
        <v>85</v>
      </c>
      <c r="B1180" s="41" t="s">
        <v>469</v>
      </c>
      <c r="C1180" s="28" t="s">
        <v>13</v>
      </c>
      <c r="D1180" s="48" t="s">
        <v>17</v>
      </c>
      <c r="E1180" s="57"/>
      <c r="F1180" s="57"/>
      <c r="G1180" s="57"/>
      <c r="H1180" s="57"/>
      <c r="I1180" s="57"/>
      <c r="J1180" s="57"/>
      <c r="K1180" s="57"/>
      <c r="L1180" s="57"/>
      <c r="M1180" s="57"/>
      <c r="N1180" s="57"/>
      <c r="O1180" s="57"/>
      <c r="P1180" s="57"/>
      <c r="Q1180" s="57"/>
      <c r="R1180" s="57"/>
      <c r="S1180" s="57"/>
      <c r="T1180" s="57"/>
      <c r="U1180" s="57"/>
      <c r="V1180" s="57"/>
      <c r="W1180" s="57"/>
      <c r="X1180" s="57"/>
      <c r="AF1180" s="31" t="str">
        <f t="shared" si="38"/>
        <v>проверка пройдена</v>
      </c>
      <c r="AG1180" s="31" t="str">
        <f t="shared" si="39"/>
        <v>проверка пройдена</v>
      </c>
      <c r="AH1180" s="32" t="str">
        <f>IF(B1180=VLOOKUP(B1180,'[1]Списки (не редактирутся)'!A:A,1,0),"проверка пройдена","проверьте или заполните графу 02")</f>
        <v>проверка пройдена</v>
      </c>
    </row>
    <row r="1181" spans="1:34" ht="51" hidden="1" x14ac:dyDescent="0.2">
      <c r="A1181" s="22" t="s">
        <v>85</v>
      </c>
      <c r="B1181" s="41" t="s">
        <v>469</v>
      </c>
      <c r="C1181" s="34" t="s">
        <v>105</v>
      </c>
      <c r="D1181" s="49" t="s">
        <v>166</v>
      </c>
      <c r="E1181" s="57"/>
      <c r="F1181" s="57"/>
      <c r="G1181" s="57"/>
      <c r="H1181" s="57"/>
      <c r="I1181" s="57"/>
      <c r="J1181" s="57"/>
      <c r="K1181" s="57"/>
      <c r="L1181" s="57"/>
      <c r="M1181" s="57"/>
      <c r="N1181" s="57"/>
      <c r="O1181" s="57"/>
      <c r="P1181" s="57"/>
      <c r="Q1181" s="57"/>
      <c r="R1181" s="57"/>
      <c r="S1181" s="57"/>
      <c r="T1181" s="57"/>
      <c r="U1181" s="57"/>
      <c r="V1181" s="57"/>
      <c r="W1181" s="57"/>
      <c r="X1181" s="57"/>
      <c r="AF1181" s="31" t="str">
        <f t="shared" si="38"/>
        <v>проверка пройдена</v>
      </c>
      <c r="AG1181" s="31" t="str">
        <f t="shared" si="39"/>
        <v>проверка пройдена</v>
      </c>
      <c r="AH1181" s="32" t="str">
        <f>IF(B1181=VLOOKUP(B1181,'[1]Списки (не редактирутся)'!A:A,1,0),"проверка пройдена","проверьте или заполните графу 02")</f>
        <v>проверка пройдена</v>
      </c>
    </row>
    <row r="1182" spans="1:34" ht="63.75" hidden="1" x14ac:dyDescent="0.2">
      <c r="A1182" s="22" t="s">
        <v>85</v>
      </c>
      <c r="B1182" s="41" t="s">
        <v>469</v>
      </c>
      <c r="C1182" s="34" t="s">
        <v>106</v>
      </c>
      <c r="D1182" s="49" t="s">
        <v>163</v>
      </c>
      <c r="E1182" s="57"/>
      <c r="F1182" s="57"/>
      <c r="G1182" s="57"/>
      <c r="H1182" s="57"/>
      <c r="I1182" s="57"/>
      <c r="J1182" s="57"/>
      <c r="K1182" s="57"/>
      <c r="L1182" s="57"/>
      <c r="M1182" s="57"/>
      <c r="N1182" s="57"/>
      <c r="O1182" s="57"/>
      <c r="P1182" s="57"/>
      <c r="Q1182" s="57"/>
      <c r="R1182" s="57"/>
      <c r="S1182" s="57"/>
      <c r="T1182" s="57"/>
      <c r="U1182" s="57"/>
      <c r="V1182" s="57"/>
      <c r="W1182" s="57"/>
      <c r="X1182" s="57"/>
      <c r="AF1182" s="31" t="str">
        <f t="shared" si="38"/>
        <v>проверка пройдена</v>
      </c>
      <c r="AG1182" s="31" t="str">
        <f t="shared" si="39"/>
        <v>проверка пройдена</v>
      </c>
      <c r="AH1182" s="32" t="str">
        <f>IF(B1182=VLOOKUP(B1182,'[1]Списки (не редактирутся)'!A:A,1,0),"проверка пройдена","проверьте или заполните графу 02")</f>
        <v>проверка пройдена</v>
      </c>
    </row>
    <row r="1183" spans="1:34" ht="38.25" hidden="1" x14ac:dyDescent="0.2">
      <c r="A1183" s="22" t="s">
        <v>85</v>
      </c>
      <c r="B1183" s="41" t="s">
        <v>469</v>
      </c>
      <c r="C1183" s="34" t="s">
        <v>107</v>
      </c>
      <c r="D1183" s="49" t="s">
        <v>161</v>
      </c>
      <c r="E1183" s="57"/>
      <c r="F1183" s="57"/>
      <c r="G1183" s="57"/>
      <c r="H1183" s="57"/>
      <c r="I1183" s="57"/>
      <c r="J1183" s="57"/>
      <c r="K1183" s="57"/>
      <c r="L1183" s="57"/>
      <c r="M1183" s="57"/>
      <c r="N1183" s="57"/>
      <c r="O1183" s="57"/>
      <c r="P1183" s="57"/>
      <c r="Q1183" s="57"/>
      <c r="R1183" s="57"/>
      <c r="S1183" s="57"/>
      <c r="T1183" s="57"/>
      <c r="U1183" s="57"/>
      <c r="V1183" s="57"/>
      <c r="W1183" s="57"/>
      <c r="X1183" s="57"/>
      <c r="AF1183" s="31" t="str">
        <f t="shared" si="38"/>
        <v>проверка пройдена</v>
      </c>
      <c r="AG1183" s="31" t="str">
        <f t="shared" si="39"/>
        <v>проверка пройдена</v>
      </c>
      <c r="AH1183" s="32" t="str">
        <f>IF(B1183=VLOOKUP(B1183,'[1]Списки (не редактирутся)'!A:A,1,0),"проверка пройдена","проверьте или заполните графу 02")</f>
        <v>проверка пройдена</v>
      </c>
    </row>
    <row r="1184" spans="1:34" ht="38.25" hidden="1" x14ac:dyDescent="0.2">
      <c r="A1184" s="22" t="s">
        <v>85</v>
      </c>
      <c r="B1184" s="41" t="s">
        <v>469</v>
      </c>
      <c r="C1184" s="34" t="s">
        <v>108</v>
      </c>
      <c r="D1184" s="49" t="s">
        <v>162</v>
      </c>
      <c r="E1184" s="57"/>
      <c r="F1184" s="57"/>
      <c r="G1184" s="57"/>
      <c r="H1184" s="57"/>
      <c r="I1184" s="57"/>
      <c r="J1184" s="57"/>
      <c r="K1184" s="57"/>
      <c r="L1184" s="57"/>
      <c r="M1184" s="57"/>
      <c r="N1184" s="57"/>
      <c r="O1184" s="57"/>
      <c r="P1184" s="57"/>
      <c r="Q1184" s="57"/>
      <c r="R1184" s="57"/>
      <c r="S1184" s="57"/>
      <c r="T1184" s="57"/>
      <c r="U1184" s="57"/>
      <c r="V1184" s="57"/>
      <c r="W1184" s="57"/>
      <c r="X1184" s="57"/>
      <c r="AF1184" s="31" t="str">
        <f t="shared" si="38"/>
        <v>проверка пройдена</v>
      </c>
      <c r="AG1184" s="31" t="str">
        <f t="shared" si="39"/>
        <v>проверка пройдена</v>
      </c>
      <c r="AH1184" s="32" t="str">
        <f>IF(B1184=VLOOKUP(B1184,'[1]Списки (не редактирутся)'!A:A,1,0),"проверка пройдена","проверьте или заполните графу 02")</f>
        <v>проверка пройдена</v>
      </c>
    </row>
    <row r="1185" spans="1:34" ht="38.25" hidden="1" x14ac:dyDescent="0.2">
      <c r="A1185" s="22" t="s">
        <v>85</v>
      </c>
      <c r="B1185" s="41" t="s">
        <v>469</v>
      </c>
      <c r="C1185" s="34" t="s">
        <v>109</v>
      </c>
      <c r="D1185" s="49" t="s">
        <v>167</v>
      </c>
      <c r="E1185" s="57"/>
      <c r="F1185" s="57"/>
      <c r="G1185" s="57"/>
      <c r="H1185" s="57"/>
      <c r="I1185" s="57"/>
      <c r="J1185" s="57"/>
      <c r="K1185" s="57"/>
      <c r="L1185" s="57"/>
      <c r="M1185" s="57"/>
      <c r="N1185" s="57"/>
      <c r="O1185" s="57"/>
      <c r="P1185" s="57"/>
      <c r="Q1185" s="57"/>
      <c r="R1185" s="57"/>
      <c r="S1185" s="57"/>
      <c r="T1185" s="57"/>
      <c r="U1185" s="57"/>
      <c r="V1185" s="57"/>
      <c r="W1185" s="57"/>
      <c r="X1185" s="57"/>
      <c r="AF1185" s="31" t="str">
        <f t="shared" si="38"/>
        <v>проверка пройдена</v>
      </c>
      <c r="AG1185" s="31" t="str">
        <f t="shared" si="39"/>
        <v>проверка пройдена</v>
      </c>
      <c r="AH1185" s="32" t="str">
        <f>IF(B1185=VLOOKUP(B1185,'[1]Списки (не редактирутся)'!A:A,1,0),"проверка пройдена","проверьте или заполните графу 02")</f>
        <v>проверка пройдена</v>
      </c>
    </row>
    <row r="1186" spans="1:34" ht="38.25" hidden="1" x14ac:dyDescent="0.2">
      <c r="A1186" s="22" t="s">
        <v>85</v>
      </c>
      <c r="B1186" s="41" t="s">
        <v>469</v>
      </c>
      <c r="C1186" s="34" t="s">
        <v>110</v>
      </c>
      <c r="D1186" s="49" t="s">
        <v>168</v>
      </c>
      <c r="E1186" s="57"/>
      <c r="F1186" s="57"/>
      <c r="G1186" s="57"/>
      <c r="H1186" s="57"/>
      <c r="I1186" s="57"/>
      <c r="J1186" s="57"/>
      <c r="K1186" s="57"/>
      <c r="L1186" s="57"/>
      <c r="M1186" s="57"/>
      <c r="N1186" s="57"/>
      <c r="O1186" s="57"/>
      <c r="P1186" s="57"/>
      <c r="Q1186" s="57"/>
      <c r="R1186" s="57"/>
      <c r="S1186" s="57"/>
      <c r="T1186" s="57"/>
      <c r="U1186" s="57"/>
      <c r="V1186" s="57"/>
      <c r="W1186" s="57"/>
      <c r="X1186" s="57"/>
      <c r="AF1186" s="31" t="str">
        <f t="shared" si="38"/>
        <v>проверка пройдена</v>
      </c>
      <c r="AG1186" s="31" t="str">
        <f t="shared" si="39"/>
        <v>проверка пройдена</v>
      </c>
      <c r="AH1186" s="32" t="str">
        <f>IF(B1186=VLOOKUP(B1186,'[1]Списки (не редактирутся)'!A:A,1,0),"проверка пройдена","проверьте или заполните графу 02")</f>
        <v>проверка пройдена</v>
      </c>
    </row>
    <row r="1187" spans="1:34" ht="38.25" hidden="1" x14ac:dyDescent="0.2">
      <c r="A1187" s="22" t="s">
        <v>85</v>
      </c>
      <c r="B1187" s="41" t="s">
        <v>469</v>
      </c>
      <c r="C1187" s="34" t="s">
        <v>111</v>
      </c>
      <c r="D1187" s="49" t="s">
        <v>169</v>
      </c>
      <c r="E1187" s="57"/>
      <c r="F1187" s="57"/>
      <c r="G1187" s="57"/>
      <c r="H1187" s="57"/>
      <c r="I1187" s="57"/>
      <c r="J1187" s="57"/>
      <c r="K1187" s="57"/>
      <c r="L1187" s="57"/>
      <c r="M1187" s="57"/>
      <c r="N1187" s="57"/>
      <c r="O1187" s="57"/>
      <c r="P1187" s="57"/>
      <c r="Q1187" s="57"/>
      <c r="R1187" s="57"/>
      <c r="S1187" s="57"/>
      <c r="T1187" s="57"/>
      <c r="U1187" s="57"/>
      <c r="V1187" s="57"/>
      <c r="W1187" s="57"/>
      <c r="X1187" s="57"/>
      <c r="AF1187" s="31" t="str">
        <f t="shared" si="38"/>
        <v>проверка пройдена</v>
      </c>
      <c r="AG1187" s="31" t="str">
        <f t="shared" si="39"/>
        <v>проверка пройдена</v>
      </c>
      <c r="AH1187" s="32" t="str">
        <f>IF(B1187=VLOOKUP(B1187,'[1]Списки (не редактирутся)'!A:A,1,0),"проверка пройдена","проверьте или заполните графу 02")</f>
        <v>проверка пройдена</v>
      </c>
    </row>
    <row r="1188" spans="1:34" ht="38.25" hidden="1" x14ac:dyDescent="0.2">
      <c r="A1188" s="22" t="s">
        <v>85</v>
      </c>
      <c r="B1188" s="41" t="s">
        <v>469</v>
      </c>
      <c r="C1188" s="34" t="s">
        <v>112</v>
      </c>
      <c r="D1188" s="49" t="s">
        <v>170</v>
      </c>
      <c r="E1188" s="57"/>
      <c r="F1188" s="57"/>
      <c r="G1188" s="57"/>
      <c r="H1188" s="57"/>
      <c r="I1188" s="57"/>
      <c r="J1188" s="57"/>
      <c r="K1188" s="57"/>
      <c r="L1188" s="57"/>
      <c r="M1188" s="57"/>
      <c r="N1188" s="57"/>
      <c r="O1188" s="57"/>
      <c r="P1188" s="57"/>
      <c r="Q1188" s="57"/>
      <c r="R1188" s="57"/>
      <c r="S1188" s="57"/>
      <c r="T1188" s="57"/>
      <c r="U1188" s="57"/>
      <c r="V1188" s="57"/>
      <c r="W1188" s="57"/>
      <c r="X1188" s="57"/>
      <c r="AF1188" s="31" t="str">
        <f t="shared" ref="AF1188:AF1251" si="40">IF(E1188=F1188+I1188+J1188+K1188+L1188+M1188+N1188+O1188+P1188+Q1188+R1188+S1188+T1188+U1188+V1188+W1188+X1188+Y1188+Z1188+AA1188+AB1188+AC1188+AD1188,"проверка пройдена","ВНИМАНИЕ! Сумма по строке не сходится с общей численностью выпускников! Исправьте ошибку в расчетах, пока это сообщение не исчезнет!")</f>
        <v>проверка пройдена</v>
      </c>
      <c r="AG1188" s="31" t="str">
        <f t="shared" ref="AG1188:AG1251" si="41">IF(OR(G1188&gt;F1188,H1188&gt;F1188),"ВНИМАНИЕ! В гр.09 и/или 10 не может стоять значение большее, чем в гр.08","проверка пройдена")</f>
        <v>проверка пройдена</v>
      </c>
      <c r="AH1188" s="32" t="str">
        <f>IF(B1188=VLOOKUP(B1188,'[1]Списки (не редактирутся)'!A:A,1,0),"проверка пройдена","проверьте или заполните графу 02")</f>
        <v>проверка пройдена</v>
      </c>
    </row>
    <row r="1189" spans="1:34" ht="51" hidden="1" x14ac:dyDescent="0.2">
      <c r="A1189" s="22" t="s">
        <v>85</v>
      </c>
      <c r="B1189" s="41" t="s">
        <v>469</v>
      </c>
      <c r="C1189" s="34" t="s">
        <v>113</v>
      </c>
      <c r="D1189" s="50" t="s">
        <v>164</v>
      </c>
      <c r="E1189" s="57"/>
      <c r="F1189" s="57"/>
      <c r="G1189" s="57"/>
      <c r="H1189" s="57"/>
      <c r="I1189" s="57"/>
      <c r="J1189" s="57"/>
      <c r="K1189" s="57"/>
      <c r="L1189" s="57"/>
      <c r="M1189" s="57"/>
      <c r="N1189" s="57"/>
      <c r="O1189" s="57"/>
      <c r="P1189" s="57"/>
      <c r="Q1189" s="57"/>
      <c r="R1189" s="57"/>
      <c r="S1189" s="57"/>
      <c r="T1189" s="57"/>
      <c r="U1189" s="57"/>
      <c r="V1189" s="57"/>
      <c r="W1189" s="57"/>
      <c r="X1189" s="57"/>
      <c r="AF1189" s="31" t="str">
        <f t="shared" si="40"/>
        <v>проверка пройдена</v>
      </c>
      <c r="AG1189" s="31" t="str">
        <f t="shared" si="41"/>
        <v>проверка пройдена</v>
      </c>
      <c r="AH1189" s="32" t="str">
        <f>IF(B1189=VLOOKUP(B1189,'[1]Списки (не редактирутся)'!A:A,1,0),"проверка пройдена","проверьте или заполните графу 02")</f>
        <v>проверка пройдена</v>
      </c>
    </row>
    <row r="1190" spans="1:34" ht="63.75" hidden="1" x14ac:dyDescent="0.2">
      <c r="A1190" s="22" t="s">
        <v>85</v>
      </c>
      <c r="B1190" s="41" t="s">
        <v>469</v>
      </c>
      <c r="C1190" s="34" t="s">
        <v>114</v>
      </c>
      <c r="D1190" s="50" t="s">
        <v>165</v>
      </c>
      <c r="E1190" s="57"/>
      <c r="F1190" s="57"/>
      <c r="G1190" s="57"/>
      <c r="H1190" s="57"/>
      <c r="I1190" s="57"/>
      <c r="J1190" s="57"/>
      <c r="K1190" s="57"/>
      <c r="L1190" s="57"/>
      <c r="M1190" s="57"/>
      <c r="N1190" s="57"/>
      <c r="O1190" s="57"/>
      <c r="P1190" s="57"/>
      <c r="Q1190" s="57"/>
      <c r="R1190" s="57"/>
      <c r="S1190" s="57"/>
      <c r="T1190" s="57"/>
      <c r="U1190" s="57"/>
      <c r="V1190" s="57"/>
      <c r="W1190" s="57"/>
      <c r="X1190" s="57"/>
      <c r="AF1190" s="31" t="str">
        <f t="shared" si="40"/>
        <v>проверка пройдена</v>
      </c>
      <c r="AG1190" s="31" t="str">
        <f t="shared" si="41"/>
        <v>проверка пройдена</v>
      </c>
      <c r="AH1190" s="32" t="str">
        <f>IF(B1190=VLOOKUP(B1190,'[1]Списки (не редактирутся)'!A:A,1,0),"проверка пройдена","проверьте или заполните графу 02")</f>
        <v>проверка пройдена</v>
      </c>
    </row>
    <row r="1191" spans="1:34" ht="25.5" hidden="1" x14ac:dyDescent="0.2">
      <c r="A1191" s="22" t="s">
        <v>85</v>
      </c>
      <c r="B1191" s="41" t="s">
        <v>470</v>
      </c>
      <c r="C1191" s="28" t="s">
        <v>9</v>
      </c>
      <c r="D1191" s="47" t="s">
        <v>134</v>
      </c>
      <c r="E1191" s="57"/>
      <c r="F1191" s="57"/>
      <c r="G1191" s="57"/>
      <c r="H1191" s="57"/>
      <c r="I1191" s="57"/>
      <c r="J1191" s="57"/>
      <c r="K1191" s="57"/>
      <c r="L1191" s="57"/>
      <c r="M1191" s="57"/>
      <c r="N1191" s="57"/>
      <c r="O1191" s="57"/>
      <c r="P1191" s="57"/>
      <c r="Q1191" s="57"/>
      <c r="R1191" s="57"/>
      <c r="S1191" s="57"/>
      <c r="T1191" s="57"/>
      <c r="U1191" s="57"/>
      <c r="V1191" s="57"/>
      <c r="W1191" s="57"/>
      <c r="X1191" s="57"/>
      <c r="AF1191" s="31" t="str">
        <f t="shared" si="40"/>
        <v>проверка пройдена</v>
      </c>
      <c r="AG1191" s="31" t="str">
        <f t="shared" si="41"/>
        <v>проверка пройдена</v>
      </c>
      <c r="AH1191" s="32" t="str">
        <f>IF(B1191=VLOOKUP(B1191,'[1]Списки (не редактирутся)'!A:A,1,0),"проверка пройдена","проверьте или заполните графу 02")</f>
        <v>проверка пройдена</v>
      </c>
    </row>
    <row r="1192" spans="1:34" ht="25.5" hidden="1" x14ac:dyDescent="0.2">
      <c r="A1192" s="22" t="s">
        <v>85</v>
      </c>
      <c r="B1192" s="41" t="s">
        <v>470</v>
      </c>
      <c r="C1192" s="28" t="s">
        <v>10</v>
      </c>
      <c r="D1192" s="48" t="s">
        <v>135</v>
      </c>
      <c r="E1192" s="57"/>
      <c r="F1192" s="57"/>
      <c r="G1192" s="57"/>
      <c r="H1192" s="57"/>
      <c r="I1192" s="57"/>
      <c r="J1192" s="57"/>
      <c r="K1192" s="57"/>
      <c r="L1192" s="57"/>
      <c r="M1192" s="57"/>
      <c r="N1192" s="57"/>
      <c r="O1192" s="57"/>
      <c r="P1192" s="57"/>
      <c r="Q1192" s="57"/>
      <c r="R1192" s="57"/>
      <c r="S1192" s="57"/>
      <c r="T1192" s="57"/>
      <c r="U1192" s="57"/>
      <c r="V1192" s="57"/>
      <c r="W1192" s="57"/>
      <c r="X1192" s="57"/>
      <c r="AF1192" s="31" t="str">
        <f t="shared" si="40"/>
        <v>проверка пройдена</v>
      </c>
      <c r="AG1192" s="31" t="str">
        <f t="shared" si="41"/>
        <v>проверка пройдена</v>
      </c>
      <c r="AH1192" s="32" t="str">
        <f>IF(B1192=VLOOKUP(B1192,'[1]Списки (не редактирутся)'!A:A,1,0),"проверка пройдена","проверьте или заполните графу 02")</f>
        <v>проверка пройдена</v>
      </c>
    </row>
    <row r="1193" spans="1:34" ht="25.5" hidden="1" x14ac:dyDescent="0.2">
      <c r="A1193" s="22" t="s">
        <v>85</v>
      </c>
      <c r="B1193" s="41" t="s">
        <v>470</v>
      </c>
      <c r="C1193" s="28" t="s">
        <v>11</v>
      </c>
      <c r="D1193" s="48" t="s">
        <v>136</v>
      </c>
      <c r="E1193" s="57"/>
      <c r="F1193" s="57"/>
      <c r="G1193" s="57"/>
      <c r="H1193" s="57"/>
      <c r="I1193" s="57"/>
      <c r="J1193" s="57"/>
      <c r="K1193" s="57"/>
      <c r="L1193" s="57"/>
      <c r="M1193" s="57"/>
      <c r="N1193" s="57"/>
      <c r="O1193" s="57"/>
      <c r="P1193" s="57"/>
      <c r="Q1193" s="57"/>
      <c r="R1193" s="57"/>
      <c r="S1193" s="57"/>
      <c r="T1193" s="57"/>
      <c r="U1193" s="57"/>
      <c r="V1193" s="57"/>
      <c r="W1193" s="57"/>
      <c r="X1193" s="57"/>
      <c r="AF1193" s="31" t="str">
        <f t="shared" si="40"/>
        <v>проверка пройдена</v>
      </c>
      <c r="AG1193" s="31" t="str">
        <f t="shared" si="41"/>
        <v>проверка пройдена</v>
      </c>
      <c r="AH1193" s="32" t="str">
        <f>IF(B1193=VLOOKUP(B1193,'[1]Списки (не редактирутся)'!A:A,1,0),"проверка пройдена","проверьте или заполните графу 02")</f>
        <v>проверка пройдена</v>
      </c>
    </row>
    <row r="1194" spans="1:34" ht="25.5" hidden="1" x14ac:dyDescent="0.2">
      <c r="A1194" s="22" t="s">
        <v>85</v>
      </c>
      <c r="B1194" s="41" t="s">
        <v>470</v>
      </c>
      <c r="C1194" s="28" t="s">
        <v>12</v>
      </c>
      <c r="D1194" s="48" t="s">
        <v>14</v>
      </c>
      <c r="E1194" s="57"/>
      <c r="F1194" s="57"/>
      <c r="G1194" s="57"/>
      <c r="H1194" s="57"/>
      <c r="I1194" s="57"/>
      <c r="J1194" s="57"/>
      <c r="K1194" s="57"/>
      <c r="L1194" s="57"/>
      <c r="M1194" s="57"/>
      <c r="N1194" s="57"/>
      <c r="O1194" s="57"/>
      <c r="P1194" s="57"/>
      <c r="Q1194" s="57"/>
      <c r="R1194" s="57"/>
      <c r="S1194" s="57"/>
      <c r="T1194" s="57"/>
      <c r="U1194" s="57"/>
      <c r="V1194" s="57"/>
      <c r="W1194" s="57"/>
      <c r="X1194" s="57"/>
      <c r="AF1194" s="31" t="str">
        <f t="shared" si="40"/>
        <v>проверка пройдена</v>
      </c>
      <c r="AG1194" s="31" t="str">
        <f t="shared" si="41"/>
        <v>проверка пройдена</v>
      </c>
      <c r="AH1194" s="32" t="str">
        <f>IF(B1194=VLOOKUP(B1194,'[1]Списки (не редактирутся)'!A:A,1,0),"проверка пройдена","проверьте или заполните графу 02")</f>
        <v>проверка пройдена</v>
      </c>
    </row>
    <row r="1195" spans="1:34" ht="25.5" hidden="1" x14ac:dyDescent="0.2">
      <c r="A1195" s="22" t="s">
        <v>85</v>
      </c>
      <c r="B1195" s="41" t="s">
        <v>470</v>
      </c>
      <c r="C1195" s="28" t="s">
        <v>13</v>
      </c>
      <c r="D1195" s="48" t="s">
        <v>17</v>
      </c>
      <c r="E1195" s="57"/>
      <c r="F1195" s="57"/>
      <c r="G1195" s="57"/>
      <c r="H1195" s="57"/>
      <c r="I1195" s="57"/>
      <c r="J1195" s="57"/>
      <c r="K1195" s="57"/>
      <c r="L1195" s="57"/>
      <c r="M1195" s="57"/>
      <c r="N1195" s="57"/>
      <c r="O1195" s="57"/>
      <c r="P1195" s="57"/>
      <c r="Q1195" s="57"/>
      <c r="R1195" s="57"/>
      <c r="S1195" s="57"/>
      <c r="T1195" s="57"/>
      <c r="U1195" s="57"/>
      <c r="V1195" s="57"/>
      <c r="W1195" s="57"/>
      <c r="X1195" s="57"/>
      <c r="AF1195" s="31" t="str">
        <f t="shared" si="40"/>
        <v>проверка пройдена</v>
      </c>
      <c r="AG1195" s="31" t="str">
        <f t="shared" si="41"/>
        <v>проверка пройдена</v>
      </c>
      <c r="AH1195" s="32" t="str">
        <f>IF(B1195=VLOOKUP(B1195,'[1]Списки (не редактирутся)'!A:A,1,0),"проверка пройдена","проверьте или заполните графу 02")</f>
        <v>проверка пройдена</v>
      </c>
    </row>
    <row r="1196" spans="1:34" ht="51" hidden="1" x14ac:dyDescent="0.2">
      <c r="A1196" s="22" t="s">
        <v>85</v>
      </c>
      <c r="B1196" s="41" t="s">
        <v>470</v>
      </c>
      <c r="C1196" s="34" t="s">
        <v>105</v>
      </c>
      <c r="D1196" s="49" t="s">
        <v>166</v>
      </c>
      <c r="E1196" s="57"/>
      <c r="F1196" s="57"/>
      <c r="G1196" s="57"/>
      <c r="H1196" s="57"/>
      <c r="I1196" s="57"/>
      <c r="J1196" s="57"/>
      <c r="K1196" s="57"/>
      <c r="L1196" s="57"/>
      <c r="M1196" s="57"/>
      <c r="N1196" s="57"/>
      <c r="O1196" s="57"/>
      <c r="P1196" s="57"/>
      <c r="Q1196" s="57"/>
      <c r="R1196" s="57"/>
      <c r="S1196" s="57"/>
      <c r="T1196" s="57"/>
      <c r="U1196" s="57"/>
      <c r="V1196" s="57"/>
      <c r="W1196" s="57"/>
      <c r="X1196" s="57"/>
      <c r="AF1196" s="31" t="str">
        <f t="shared" si="40"/>
        <v>проверка пройдена</v>
      </c>
      <c r="AG1196" s="31" t="str">
        <f t="shared" si="41"/>
        <v>проверка пройдена</v>
      </c>
      <c r="AH1196" s="32" t="str">
        <f>IF(B1196=VLOOKUP(B1196,'[1]Списки (не редактирутся)'!A:A,1,0),"проверка пройдена","проверьте или заполните графу 02")</f>
        <v>проверка пройдена</v>
      </c>
    </row>
    <row r="1197" spans="1:34" ht="63.75" hidden="1" x14ac:dyDescent="0.2">
      <c r="A1197" s="22" t="s">
        <v>85</v>
      </c>
      <c r="B1197" s="41" t="s">
        <v>470</v>
      </c>
      <c r="C1197" s="34" t="s">
        <v>106</v>
      </c>
      <c r="D1197" s="49" t="s">
        <v>163</v>
      </c>
      <c r="E1197" s="57"/>
      <c r="F1197" s="57"/>
      <c r="G1197" s="57"/>
      <c r="H1197" s="57"/>
      <c r="I1197" s="57"/>
      <c r="J1197" s="57"/>
      <c r="K1197" s="57"/>
      <c r="L1197" s="57"/>
      <c r="M1197" s="57"/>
      <c r="N1197" s="57"/>
      <c r="O1197" s="57"/>
      <c r="P1197" s="57"/>
      <c r="Q1197" s="57"/>
      <c r="R1197" s="57"/>
      <c r="S1197" s="57"/>
      <c r="T1197" s="57"/>
      <c r="U1197" s="57"/>
      <c r="V1197" s="57"/>
      <c r="W1197" s="57"/>
      <c r="X1197" s="57"/>
      <c r="AF1197" s="31" t="str">
        <f t="shared" si="40"/>
        <v>проверка пройдена</v>
      </c>
      <c r="AG1197" s="31" t="str">
        <f t="shared" si="41"/>
        <v>проверка пройдена</v>
      </c>
      <c r="AH1197" s="32" t="str">
        <f>IF(B1197=VLOOKUP(B1197,'[1]Списки (не редактирутся)'!A:A,1,0),"проверка пройдена","проверьте или заполните графу 02")</f>
        <v>проверка пройдена</v>
      </c>
    </row>
    <row r="1198" spans="1:34" ht="25.5" hidden="1" x14ac:dyDescent="0.2">
      <c r="A1198" s="22" t="s">
        <v>85</v>
      </c>
      <c r="B1198" s="41" t="s">
        <v>470</v>
      </c>
      <c r="C1198" s="34" t="s">
        <v>107</v>
      </c>
      <c r="D1198" s="49" t="s">
        <v>161</v>
      </c>
      <c r="E1198" s="57"/>
      <c r="F1198" s="57"/>
      <c r="G1198" s="57"/>
      <c r="H1198" s="57"/>
      <c r="I1198" s="57"/>
      <c r="J1198" s="57"/>
      <c r="K1198" s="57"/>
      <c r="L1198" s="57"/>
      <c r="M1198" s="57"/>
      <c r="N1198" s="57"/>
      <c r="O1198" s="57"/>
      <c r="P1198" s="57"/>
      <c r="Q1198" s="57"/>
      <c r="R1198" s="57"/>
      <c r="S1198" s="57"/>
      <c r="T1198" s="57"/>
      <c r="U1198" s="57"/>
      <c r="V1198" s="57"/>
      <c r="W1198" s="57"/>
      <c r="X1198" s="57"/>
      <c r="AF1198" s="31" t="str">
        <f t="shared" si="40"/>
        <v>проверка пройдена</v>
      </c>
      <c r="AG1198" s="31" t="str">
        <f t="shared" si="41"/>
        <v>проверка пройдена</v>
      </c>
      <c r="AH1198" s="32" t="str">
        <f>IF(B1198=VLOOKUP(B1198,'[1]Списки (не редактирутся)'!A:A,1,0),"проверка пройдена","проверьте или заполните графу 02")</f>
        <v>проверка пройдена</v>
      </c>
    </row>
    <row r="1199" spans="1:34" ht="25.5" hidden="1" x14ac:dyDescent="0.2">
      <c r="A1199" s="22" t="s">
        <v>85</v>
      </c>
      <c r="B1199" s="41" t="s">
        <v>470</v>
      </c>
      <c r="C1199" s="34" t="s">
        <v>108</v>
      </c>
      <c r="D1199" s="49" t="s">
        <v>162</v>
      </c>
      <c r="E1199" s="57"/>
      <c r="F1199" s="57"/>
      <c r="G1199" s="57"/>
      <c r="H1199" s="57"/>
      <c r="I1199" s="57"/>
      <c r="J1199" s="57"/>
      <c r="K1199" s="57"/>
      <c r="L1199" s="57"/>
      <c r="M1199" s="57"/>
      <c r="N1199" s="57"/>
      <c r="O1199" s="57"/>
      <c r="P1199" s="57"/>
      <c r="Q1199" s="57"/>
      <c r="R1199" s="57"/>
      <c r="S1199" s="57"/>
      <c r="T1199" s="57"/>
      <c r="U1199" s="57"/>
      <c r="V1199" s="57"/>
      <c r="W1199" s="57"/>
      <c r="X1199" s="57"/>
      <c r="AF1199" s="31" t="str">
        <f t="shared" si="40"/>
        <v>проверка пройдена</v>
      </c>
      <c r="AG1199" s="31" t="str">
        <f t="shared" si="41"/>
        <v>проверка пройдена</v>
      </c>
      <c r="AH1199" s="32" t="str">
        <f>IF(B1199=VLOOKUP(B1199,'[1]Списки (не редактирутся)'!A:A,1,0),"проверка пройдена","проверьте или заполните графу 02")</f>
        <v>проверка пройдена</v>
      </c>
    </row>
    <row r="1200" spans="1:34" ht="25.5" hidden="1" x14ac:dyDescent="0.2">
      <c r="A1200" s="22" t="s">
        <v>85</v>
      </c>
      <c r="B1200" s="41" t="s">
        <v>470</v>
      </c>
      <c r="C1200" s="34" t="s">
        <v>109</v>
      </c>
      <c r="D1200" s="49" t="s">
        <v>167</v>
      </c>
      <c r="E1200" s="57"/>
      <c r="F1200" s="57"/>
      <c r="G1200" s="57"/>
      <c r="H1200" s="57"/>
      <c r="I1200" s="57"/>
      <c r="J1200" s="57"/>
      <c r="K1200" s="57"/>
      <c r="L1200" s="57"/>
      <c r="M1200" s="57"/>
      <c r="N1200" s="57"/>
      <c r="O1200" s="57"/>
      <c r="P1200" s="57"/>
      <c r="Q1200" s="57"/>
      <c r="R1200" s="57"/>
      <c r="S1200" s="57"/>
      <c r="T1200" s="57"/>
      <c r="U1200" s="57"/>
      <c r="V1200" s="57"/>
      <c r="W1200" s="57"/>
      <c r="X1200" s="57"/>
      <c r="AF1200" s="31" t="str">
        <f t="shared" si="40"/>
        <v>проверка пройдена</v>
      </c>
      <c r="AG1200" s="31" t="str">
        <f t="shared" si="41"/>
        <v>проверка пройдена</v>
      </c>
      <c r="AH1200" s="32" t="str">
        <f>IF(B1200=VLOOKUP(B1200,'[1]Списки (не редактирутся)'!A:A,1,0),"проверка пройдена","проверьте или заполните графу 02")</f>
        <v>проверка пройдена</v>
      </c>
    </row>
    <row r="1201" spans="1:34" ht="25.5" hidden="1" x14ac:dyDescent="0.2">
      <c r="A1201" s="22" t="s">
        <v>85</v>
      </c>
      <c r="B1201" s="41" t="s">
        <v>470</v>
      </c>
      <c r="C1201" s="34" t="s">
        <v>110</v>
      </c>
      <c r="D1201" s="49" t="s">
        <v>168</v>
      </c>
      <c r="E1201" s="57"/>
      <c r="F1201" s="57"/>
      <c r="G1201" s="57"/>
      <c r="H1201" s="57"/>
      <c r="I1201" s="57"/>
      <c r="J1201" s="57"/>
      <c r="K1201" s="57"/>
      <c r="L1201" s="57"/>
      <c r="M1201" s="57"/>
      <c r="N1201" s="57"/>
      <c r="O1201" s="57"/>
      <c r="P1201" s="57"/>
      <c r="Q1201" s="57"/>
      <c r="R1201" s="57"/>
      <c r="S1201" s="57"/>
      <c r="T1201" s="57"/>
      <c r="U1201" s="57"/>
      <c r="V1201" s="57"/>
      <c r="W1201" s="57"/>
      <c r="X1201" s="57"/>
      <c r="AF1201" s="31" t="str">
        <f t="shared" si="40"/>
        <v>проверка пройдена</v>
      </c>
      <c r="AG1201" s="31" t="str">
        <f t="shared" si="41"/>
        <v>проверка пройдена</v>
      </c>
      <c r="AH1201" s="32" t="str">
        <f>IF(B1201=VLOOKUP(B1201,'[1]Списки (не редактирутся)'!A:A,1,0),"проверка пройдена","проверьте или заполните графу 02")</f>
        <v>проверка пройдена</v>
      </c>
    </row>
    <row r="1202" spans="1:34" ht="38.25" hidden="1" x14ac:dyDescent="0.2">
      <c r="A1202" s="22" t="s">
        <v>85</v>
      </c>
      <c r="B1202" s="41" t="s">
        <v>470</v>
      </c>
      <c r="C1202" s="34" t="s">
        <v>111</v>
      </c>
      <c r="D1202" s="49" t="s">
        <v>169</v>
      </c>
      <c r="E1202" s="57"/>
      <c r="F1202" s="57"/>
      <c r="G1202" s="57"/>
      <c r="H1202" s="57"/>
      <c r="I1202" s="57"/>
      <c r="J1202" s="57"/>
      <c r="K1202" s="57"/>
      <c r="L1202" s="57"/>
      <c r="M1202" s="57"/>
      <c r="N1202" s="57"/>
      <c r="O1202" s="57"/>
      <c r="P1202" s="57"/>
      <c r="Q1202" s="57"/>
      <c r="R1202" s="57"/>
      <c r="S1202" s="57"/>
      <c r="T1202" s="57"/>
      <c r="U1202" s="57"/>
      <c r="V1202" s="57"/>
      <c r="W1202" s="57"/>
      <c r="X1202" s="57"/>
      <c r="AF1202" s="31" t="str">
        <f t="shared" si="40"/>
        <v>проверка пройдена</v>
      </c>
      <c r="AG1202" s="31" t="str">
        <f t="shared" si="41"/>
        <v>проверка пройдена</v>
      </c>
      <c r="AH1202" s="32" t="str">
        <f>IF(B1202=VLOOKUP(B1202,'[1]Списки (не редактирутся)'!A:A,1,0),"проверка пройдена","проверьте или заполните графу 02")</f>
        <v>проверка пройдена</v>
      </c>
    </row>
    <row r="1203" spans="1:34" ht="25.5" hidden="1" x14ac:dyDescent="0.2">
      <c r="A1203" s="22" t="s">
        <v>85</v>
      </c>
      <c r="B1203" s="41" t="s">
        <v>470</v>
      </c>
      <c r="C1203" s="34" t="s">
        <v>112</v>
      </c>
      <c r="D1203" s="49" t="s">
        <v>170</v>
      </c>
      <c r="E1203" s="57"/>
      <c r="F1203" s="57"/>
      <c r="G1203" s="57"/>
      <c r="H1203" s="57"/>
      <c r="I1203" s="57"/>
      <c r="J1203" s="57"/>
      <c r="K1203" s="57"/>
      <c r="L1203" s="57"/>
      <c r="M1203" s="57"/>
      <c r="N1203" s="57"/>
      <c r="O1203" s="57"/>
      <c r="P1203" s="57"/>
      <c r="Q1203" s="57"/>
      <c r="R1203" s="57"/>
      <c r="S1203" s="57"/>
      <c r="T1203" s="57"/>
      <c r="U1203" s="57"/>
      <c r="V1203" s="57"/>
      <c r="W1203" s="57"/>
      <c r="X1203" s="57"/>
      <c r="AF1203" s="31" t="str">
        <f t="shared" si="40"/>
        <v>проверка пройдена</v>
      </c>
      <c r="AG1203" s="31" t="str">
        <f t="shared" si="41"/>
        <v>проверка пройдена</v>
      </c>
      <c r="AH1203" s="32" t="str">
        <f>IF(B1203=VLOOKUP(B1203,'[1]Списки (не редактирутся)'!A:A,1,0),"проверка пройдена","проверьте или заполните графу 02")</f>
        <v>проверка пройдена</v>
      </c>
    </row>
    <row r="1204" spans="1:34" ht="51" hidden="1" x14ac:dyDescent="0.2">
      <c r="A1204" s="22" t="s">
        <v>85</v>
      </c>
      <c r="B1204" s="41" t="s">
        <v>470</v>
      </c>
      <c r="C1204" s="34" t="s">
        <v>113</v>
      </c>
      <c r="D1204" s="50" t="s">
        <v>164</v>
      </c>
      <c r="E1204" s="57"/>
      <c r="F1204" s="57"/>
      <c r="G1204" s="57"/>
      <c r="H1204" s="57"/>
      <c r="I1204" s="57"/>
      <c r="J1204" s="57"/>
      <c r="K1204" s="57"/>
      <c r="L1204" s="57"/>
      <c r="M1204" s="57"/>
      <c r="N1204" s="57"/>
      <c r="O1204" s="57"/>
      <c r="P1204" s="57"/>
      <c r="Q1204" s="57"/>
      <c r="R1204" s="57"/>
      <c r="S1204" s="57"/>
      <c r="T1204" s="57"/>
      <c r="U1204" s="57"/>
      <c r="V1204" s="57"/>
      <c r="W1204" s="57"/>
      <c r="X1204" s="57"/>
      <c r="AF1204" s="31" t="str">
        <f t="shared" si="40"/>
        <v>проверка пройдена</v>
      </c>
      <c r="AG1204" s="31" t="str">
        <f t="shared" si="41"/>
        <v>проверка пройдена</v>
      </c>
      <c r="AH1204" s="32" t="str">
        <f>IF(B1204=VLOOKUP(B1204,'[1]Списки (не редактирутся)'!A:A,1,0),"проверка пройдена","проверьте или заполните графу 02")</f>
        <v>проверка пройдена</v>
      </c>
    </row>
    <row r="1205" spans="1:34" ht="63.75" hidden="1" x14ac:dyDescent="0.2">
      <c r="A1205" s="22" t="s">
        <v>85</v>
      </c>
      <c r="B1205" s="41" t="s">
        <v>470</v>
      </c>
      <c r="C1205" s="34" t="s">
        <v>114</v>
      </c>
      <c r="D1205" s="50" t="s">
        <v>165</v>
      </c>
      <c r="E1205" s="57"/>
      <c r="F1205" s="57"/>
      <c r="G1205" s="57"/>
      <c r="H1205" s="57"/>
      <c r="I1205" s="57"/>
      <c r="J1205" s="57"/>
      <c r="K1205" s="57"/>
      <c r="L1205" s="57"/>
      <c r="M1205" s="57"/>
      <c r="N1205" s="57"/>
      <c r="O1205" s="57"/>
      <c r="P1205" s="57"/>
      <c r="Q1205" s="57"/>
      <c r="R1205" s="57"/>
      <c r="S1205" s="57"/>
      <c r="T1205" s="57"/>
      <c r="U1205" s="57"/>
      <c r="V1205" s="57"/>
      <c r="W1205" s="57"/>
      <c r="X1205" s="57"/>
      <c r="AF1205" s="31" t="str">
        <f t="shared" si="40"/>
        <v>проверка пройдена</v>
      </c>
      <c r="AG1205" s="31" t="str">
        <f t="shared" si="41"/>
        <v>проверка пройдена</v>
      </c>
      <c r="AH1205" s="32" t="str">
        <f>IF(B1205=VLOOKUP(B1205,'[1]Списки (не редактирутся)'!A:A,1,0),"проверка пройдена","проверьте или заполните графу 02")</f>
        <v>проверка пройдена</v>
      </c>
    </row>
    <row r="1206" spans="1:34" ht="38.25" hidden="1" x14ac:dyDescent="0.2">
      <c r="A1206" s="22" t="s">
        <v>85</v>
      </c>
      <c r="B1206" s="41" t="s">
        <v>471</v>
      </c>
      <c r="C1206" s="28" t="s">
        <v>9</v>
      </c>
      <c r="D1206" s="47" t="s">
        <v>134</v>
      </c>
      <c r="E1206" s="57"/>
      <c r="F1206" s="57"/>
      <c r="G1206" s="57"/>
      <c r="H1206" s="57"/>
      <c r="I1206" s="57"/>
      <c r="J1206" s="57"/>
      <c r="K1206" s="57"/>
      <c r="L1206" s="57"/>
      <c r="M1206" s="57"/>
      <c r="N1206" s="57"/>
      <c r="O1206" s="57"/>
      <c r="P1206" s="57"/>
      <c r="Q1206" s="57"/>
      <c r="R1206" s="57"/>
      <c r="S1206" s="57"/>
      <c r="T1206" s="57"/>
      <c r="U1206" s="57"/>
      <c r="V1206" s="57"/>
      <c r="W1206" s="57"/>
      <c r="X1206" s="57"/>
      <c r="AF1206" s="31" t="str">
        <f t="shared" si="40"/>
        <v>проверка пройдена</v>
      </c>
      <c r="AG1206" s="31" t="str">
        <f t="shared" si="41"/>
        <v>проверка пройдена</v>
      </c>
      <c r="AH1206" s="32" t="str">
        <f>IF(B1206=VLOOKUP(B1206,'[1]Списки (не редактирутся)'!A:A,1,0),"проверка пройдена","проверьте или заполните графу 02")</f>
        <v>проверка пройдена</v>
      </c>
    </row>
    <row r="1207" spans="1:34" ht="38.25" hidden="1" x14ac:dyDescent="0.2">
      <c r="A1207" s="22" t="s">
        <v>85</v>
      </c>
      <c r="B1207" s="41" t="s">
        <v>471</v>
      </c>
      <c r="C1207" s="28" t="s">
        <v>10</v>
      </c>
      <c r="D1207" s="48" t="s">
        <v>135</v>
      </c>
      <c r="E1207" s="57"/>
      <c r="F1207" s="57"/>
      <c r="G1207" s="57"/>
      <c r="H1207" s="57"/>
      <c r="I1207" s="57"/>
      <c r="J1207" s="57"/>
      <c r="K1207" s="57"/>
      <c r="L1207" s="57"/>
      <c r="M1207" s="57"/>
      <c r="N1207" s="57"/>
      <c r="O1207" s="57"/>
      <c r="P1207" s="57"/>
      <c r="Q1207" s="57"/>
      <c r="R1207" s="57"/>
      <c r="S1207" s="57"/>
      <c r="T1207" s="57"/>
      <c r="U1207" s="57"/>
      <c r="V1207" s="57"/>
      <c r="W1207" s="57"/>
      <c r="X1207" s="57"/>
      <c r="AF1207" s="31" t="str">
        <f t="shared" si="40"/>
        <v>проверка пройдена</v>
      </c>
      <c r="AG1207" s="31" t="str">
        <f t="shared" si="41"/>
        <v>проверка пройдена</v>
      </c>
      <c r="AH1207" s="32" t="str">
        <f>IF(B1207=VLOOKUP(B1207,'[1]Списки (не редактирутся)'!A:A,1,0),"проверка пройдена","проверьте или заполните графу 02")</f>
        <v>проверка пройдена</v>
      </c>
    </row>
    <row r="1208" spans="1:34" ht="38.25" hidden="1" x14ac:dyDescent="0.2">
      <c r="A1208" s="22" t="s">
        <v>85</v>
      </c>
      <c r="B1208" s="41" t="s">
        <v>471</v>
      </c>
      <c r="C1208" s="28" t="s">
        <v>11</v>
      </c>
      <c r="D1208" s="48" t="s">
        <v>136</v>
      </c>
      <c r="E1208" s="57"/>
      <c r="F1208" s="57"/>
      <c r="G1208" s="57"/>
      <c r="H1208" s="57"/>
      <c r="I1208" s="57"/>
      <c r="J1208" s="57"/>
      <c r="K1208" s="57"/>
      <c r="L1208" s="57"/>
      <c r="M1208" s="57"/>
      <c r="N1208" s="57"/>
      <c r="O1208" s="57"/>
      <c r="P1208" s="57"/>
      <c r="Q1208" s="57"/>
      <c r="R1208" s="57"/>
      <c r="S1208" s="57"/>
      <c r="T1208" s="57"/>
      <c r="U1208" s="57"/>
      <c r="V1208" s="57"/>
      <c r="W1208" s="57"/>
      <c r="X1208" s="57"/>
      <c r="AF1208" s="31" t="str">
        <f t="shared" si="40"/>
        <v>проверка пройдена</v>
      </c>
      <c r="AG1208" s="31" t="str">
        <f t="shared" si="41"/>
        <v>проверка пройдена</v>
      </c>
      <c r="AH1208" s="32" t="str">
        <f>IF(B1208=VLOOKUP(B1208,'[1]Списки (не редактирутся)'!A:A,1,0),"проверка пройдена","проверьте или заполните графу 02")</f>
        <v>проверка пройдена</v>
      </c>
    </row>
    <row r="1209" spans="1:34" ht="38.25" hidden="1" x14ac:dyDescent="0.2">
      <c r="A1209" s="22" t="s">
        <v>85</v>
      </c>
      <c r="B1209" s="41" t="s">
        <v>471</v>
      </c>
      <c r="C1209" s="28" t="s">
        <v>12</v>
      </c>
      <c r="D1209" s="48" t="s">
        <v>14</v>
      </c>
      <c r="E1209" s="57"/>
      <c r="F1209" s="57"/>
      <c r="G1209" s="57"/>
      <c r="H1209" s="57"/>
      <c r="I1209" s="57"/>
      <c r="J1209" s="57"/>
      <c r="K1209" s="57"/>
      <c r="L1209" s="57"/>
      <c r="M1209" s="57"/>
      <c r="N1209" s="57"/>
      <c r="O1209" s="57"/>
      <c r="P1209" s="57"/>
      <c r="Q1209" s="57"/>
      <c r="R1209" s="57"/>
      <c r="S1209" s="57"/>
      <c r="T1209" s="57"/>
      <c r="U1209" s="57"/>
      <c r="V1209" s="57"/>
      <c r="W1209" s="57"/>
      <c r="X1209" s="57"/>
      <c r="AF1209" s="31" t="str">
        <f t="shared" si="40"/>
        <v>проверка пройдена</v>
      </c>
      <c r="AG1209" s="31" t="str">
        <f t="shared" si="41"/>
        <v>проверка пройдена</v>
      </c>
      <c r="AH1209" s="32" t="str">
        <f>IF(B1209=VLOOKUP(B1209,'[1]Списки (не редактирутся)'!A:A,1,0),"проверка пройдена","проверьте или заполните графу 02")</f>
        <v>проверка пройдена</v>
      </c>
    </row>
    <row r="1210" spans="1:34" ht="38.25" hidden="1" x14ac:dyDescent="0.2">
      <c r="A1210" s="22" t="s">
        <v>85</v>
      </c>
      <c r="B1210" s="41" t="s">
        <v>471</v>
      </c>
      <c r="C1210" s="28" t="s">
        <v>13</v>
      </c>
      <c r="D1210" s="48" t="s">
        <v>17</v>
      </c>
      <c r="E1210" s="57"/>
      <c r="F1210" s="57"/>
      <c r="G1210" s="57"/>
      <c r="H1210" s="57"/>
      <c r="I1210" s="57"/>
      <c r="J1210" s="57"/>
      <c r="K1210" s="57"/>
      <c r="L1210" s="57"/>
      <c r="M1210" s="57"/>
      <c r="N1210" s="57"/>
      <c r="O1210" s="57"/>
      <c r="P1210" s="57"/>
      <c r="Q1210" s="57"/>
      <c r="R1210" s="57"/>
      <c r="S1210" s="57"/>
      <c r="T1210" s="57"/>
      <c r="U1210" s="57"/>
      <c r="V1210" s="57"/>
      <c r="W1210" s="57"/>
      <c r="X1210" s="57"/>
      <c r="AF1210" s="31" t="str">
        <f t="shared" si="40"/>
        <v>проверка пройдена</v>
      </c>
      <c r="AG1210" s="31" t="str">
        <f t="shared" si="41"/>
        <v>проверка пройдена</v>
      </c>
      <c r="AH1210" s="32" t="str">
        <f>IF(B1210=VLOOKUP(B1210,'[1]Списки (не редактирутся)'!A:A,1,0),"проверка пройдена","проверьте или заполните графу 02")</f>
        <v>проверка пройдена</v>
      </c>
    </row>
    <row r="1211" spans="1:34" ht="51" hidden="1" x14ac:dyDescent="0.2">
      <c r="A1211" s="22" t="s">
        <v>85</v>
      </c>
      <c r="B1211" s="41" t="s">
        <v>471</v>
      </c>
      <c r="C1211" s="34" t="s">
        <v>105</v>
      </c>
      <c r="D1211" s="49" t="s">
        <v>166</v>
      </c>
      <c r="E1211" s="57"/>
      <c r="F1211" s="57"/>
      <c r="G1211" s="57"/>
      <c r="H1211" s="57"/>
      <c r="I1211" s="57"/>
      <c r="J1211" s="57"/>
      <c r="K1211" s="57"/>
      <c r="L1211" s="57"/>
      <c r="M1211" s="57"/>
      <c r="N1211" s="57"/>
      <c r="O1211" s="57"/>
      <c r="P1211" s="57"/>
      <c r="Q1211" s="57"/>
      <c r="R1211" s="57"/>
      <c r="S1211" s="57"/>
      <c r="T1211" s="57"/>
      <c r="U1211" s="57"/>
      <c r="V1211" s="57"/>
      <c r="W1211" s="57"/>
      <c r="X1211" s="57"/>
      <c r="AF1211" s="31" t="str">
        <f t="shared" si="40"/>
        <v>проверка пройдена</v>
      </c>
      <c r="AG1211" s="31" t="str">
        <f t="shared" si="41"/>
        <v>проверка пройдена</v>
      </c>
      <c r="AH1211" s="32" t="str">
        <f>IF(B1211=VLOOKUP(B1211,'[1]Списки (не редактирутся)'!A:A,1,0),"проверка пройдена","проверьте или заполните графу 02")</f>
        <v>проверка пройдена</v>
      </c>
    </row>
    <row r="1212" spans="1:34" ht="63.75" hidden="1" x14ac:dyDescent="0.2">
      <c r="A1212" s="22" t="s">
        <v>85</v>
      </c>
      <c r="B1212" s="41" t="s">
        <v>471</v>
      </c>
      <c r="C1212" s="34" t="s">
        <v>106</v>
      </c>
      <c r="D1212" s="49" t="s">
        <v>163</v>
      </c>
      <c r="E1212" s="57"/>
      <c r="F1212" s="57"/>
      <c r="G1212" s="57"/>
      <c r="H1212" s="57"/>
      <c r="I1212" s="57"/>
      <c r="J1212" s="57"/>
      <c r="K1212" s="57"/>
      <c r="L1212" s="57"/>
      <c r="M1212" s="57"/>
      <c r="N1212" s="57"/>
      <c r="O1212" s="57"/>
      <c r="P1212" s="57"/>
      <c r="Q1212" s="57"/>
      <c r="R1212" s="57"/>
      <c r="S1212" s="57"/>
      <c r="T1212" s="57"/>
      <c r="U1212" s="57"/>
      <c r="V1212" s="57"/>
      <c r="W1212" s="57"/>
      <c r="X1212" s="57"/>
      <c r="AF1212" s="31" t="str">
        <f t="shared" si="40"/>
        <v>проверка пройдена</v>
      </c>
      <c r="AG1212" s="31" t="str">
        <f t="shared" si="41"/>
        <v>проверка пройдена</v>
      </c>
      <c r="AH1212" s="32" t="str">
        <f>IF(B1212=VLOOKUP(B1212,'[1]Списки (не редактирутся)'!A:A,1,0),"проверка пройдена","проверьте или заполните графу 02")</f>
        <v>проверка пройдена</v>
      </c>
    </row>
    <row r="1213" spans="1:34" ht="38.25" hidden="1" x14ac:dyDescent="0.2">
      <c r="A1213" s="22" t="s">
        <v>85</v>
      </c>
      <c r="B1213" s="41" t="s">
        <v>471</v>
      </c>
      <c r="C1213" s="34" t="s">
        <v>107</v>
      </c>
      <c r="D1213" s="49" t="s">
        <v>161</v>
      </c>
      <c r="E1213" s="57"/>
      <c r="F1213" s="57"/>
      <c r="G1213" s="57"/>
      <c r="H1213" s="57"/>
      <c r="I1213" s="57"/>
      <c r="J1213" s="57"/>
      <c r="K1213" s="57"/>
      <c r="L1213" s="57"/>
      <c r="M1213" s="57"/>
      <c r="N1213" s="57"/>
      <c r="O1213" s="57"/>
      <c r="P1213" s="57"/>
      <c r="Q1213" s="57"/>
      <c r="R1213" s="57"/>
      <c r="S1213" s="57"/>
      <c r="T1213" s="57"/>
      <c r="U1213" s="57"/>
      <c r="V1213" s="57"/>
      <c r="W1213" s="57"/>
      <c r="X1213" s="57"/>
      <c r="AF1213" s="31" t="str">
        <f t="shared" si="40"/>
        <v>проверка пройдена</v>
      </c>
      <c r="AG1213" s="31" t="str">
        <f t="shared" si="41"/>
        <v>проверка пройдена</v>
      </c>
      <c r="AH1213" s="32" t="str">
        <f>IF(B1213=VLOOKUP(B1213,'[1]Списки (не редактирутся)'!A:A,1,0),"проверка пройдена","проверьте или заполните графу 02")</f>
        <v>проверка пройдена</v>
      </c>
    </row>
    <row r="1214" spans="1:34" ht="38.25" hidden="1" x14ac:dyDescent="0.2">
      <c r="A1214" s="22" t="s">
        <v>85</v>
      </c>
      <c r="B1214" s="41" t="s">
        <v>471</v>
      </c>
      <c r="C1214" s="34" t="s">
        <v>108</v>
      </c>
      <c r="D1214" s="49" t="s">
        <v>162</v>
      </c>
      <c r="E1214" s="57"/>
      <c r="F1214" s="57"/>
      <c r="G1214" s="57"/>
      <c r="H1214" s="57"/>
      <c r="I1214" s="57"/>
      <c r="J1214" s="57"/>
      <c r="K1214" s="57"/>
      <c r="L1214" s="57"/>
      <c r="M1214" s="57"/>
      <c r="N1214" s="57"/>
      <c r="O1214" s="57"/>
      <c r="P1214" s="57"/>
      <c r="Q1214" s="57"/>
      <c r="R1214" s="57"/>
      <c r="S1214" s="57"/>
      <c r="T1214" s="57"/>
      <c r="U1214" s="57"/>
      <c r="V1214" s="57"/>
      <c r="W1214" s="57"/>
      <c r="X1214" s="57"/>
      <c r="AF1214" s="31" t="str">
        <f t="shared" si="40"/>
        <v>проверка пройдена</v>
      </c>
      <c r="AG1214" s="31" t="str">
        <f t="shared" si="41"/>
        <v>проверка пройдена</v>
      </c>
      <c r="AH1214" s="32" t="str">
        <f>IF(B1214=VLOOKUP(B1214,'[1]Списки (не редактирутся)'!A:A,1,0),"проверка пройдена","проверьте или заполните графу 02")</f>
        <v>проверка пройдена</v>
      </c>
    </row>
    <row r="1215" spans="1:34" ht="38.25" hidden="1" x14ac:dyDescent="0.2">
      <c r="A1215" s="22" t="s">
        <v>85</v>
      </c>
      <c r="B1215" s="41" t="s">
        <v>471</v>
      </c>
      <c r="C1215" s="34" t="s">
        <v>109</v>
      </c>
      <c r="D1215" s="49" t="s">
        <v>167</v>
      </c>
      <c r="E1215" s="57"/>
      <c r="F1215" s="57"/>
      <c r="G1215" s="57"/>
      <c r="H1215" s="57"/>
      <c r="I1215" s="57"/>
      <c r="J1215" s="57"/>
      <c r="K1215" s="57"/>
      <c r="L1215" s="57"/>
      <c r="M1215" s="57"/>
      <c r="N1215" s="57"/>
      <c r="O1215" s="57"/>
      <c r="P1215" s="57"/>
      <c r="Q1215" s="57"/>
      <c r="R1215" s="57"/>
      <c r="S1215" s="57"/>
      <c r="T1215" s="57"/>
      <c r="U1215" s="57"/>
      <c r="V1215" s="57"/>
      <c r="W1215" s="57"/>
      <c r="X1215" s="57"/>
      <c r="AF1215" s="31" t="str">
        <f t="shared" si="40"/>
        <v>проверка пройдена</v>
      </c>
      <c r="AG1215" s="31" t="str">
        <f t="shared" si="41"/>
        <v>проверка пройдена</v>
      </c>
      <c r="AH1215" s="32" t="str">
        <f>IF(B1215=VLOOKUP(B1215,'[1]Списки (не редактирутся)'!A:A,1,0),"проверка пройдена","проверьте или заполните графу 02")</f>
        <v>проверка пройдена</v>
      </c>
    </row>
    <row r="1216" spans="1:34" ht="38.25" hidden="1" x14ac:dyDescent="0.2">
      <c r="A1216" s="22" t="s">
        <v>85</v>
      </c>
      <c r="B1216" s="41" t="s">
        <v>471</v>
      </c>
      <c r="C1216" s="34" t="s">
        <v>110</v>
      </c>
      <c r="D1216" s="49" t="s">
        <v>168</v>
      </c>
      <c r="E1216" s="57"/>
      <c r="F1216" s="57"/>
      <c r="G1216" s="57"/>
      <c r="H1216" s="57"/>
      <c r="I1216" s="57"/>
      <c r="J1216" s="57"/>
      <c r="K1216" s="57"/>
      <c r="L1216" s="57"/>
      <c r="M1216" s="57"/>
      <c r="N1216" s="57"/>
      <c r="O1216" s="57"/>
      <c r="P1216" s="57"/>
      <c r="Q1216" s="57"/>
      <c r="R1216" s="57"/>
      <c r="S1216" s="57"/>
      <c r="T1216" s="57"/>
      <c r="U1216" s="57"/>
      <c r="V1216" s="57"/>
      <c r="W1216" s="57"/>
      <c r="X1216" s="57"/>
      <c r="AF1216" s="31" t="str">
        <f t="shared" si="40"/>
        <v>проверка пройдена</v>
      </c>
      <c r="AG1216" s="31" t="str">
        <f t="shared" si="41"/>
        <v>проверка пройдена</v>
      </c>
      <c r="AH1216" s="32" t="str">
        <f>IF(B1216=VLOOKUP(B1216,'[1]Списки (не редактирутся)'!A:A,1,0),"проверка пройдена","проверьте или заполните графу 02")</f>
        <v>проверка пройдена</v>
      </c>
    </row>
    <row r="1217" spans="1:34" ht="38.25" hidden="1" x14ac:dyDescent="0.2">
      <c r="A1217" s="22" t="s">
        <v>85</v>
      </c>
      <c r="B1217" s="41" t="s">
        <v>471</v>
      </c>
      <c r="C1217" s="34" t="s">
        <v>111</v>
      </c>
      <c r="D1217" s="49" t="s">
        <v>169</v>
      </c>
      <c r="E1217" s="57"/>
      <c r="F1217" s="57"/>
      <c r="G1217" s="57"/>
      <c r="H1217" s="57"/>
      <c r="I1217" s="57"/>
      <c r="J1217" s="57"/>
      <c r="K1217" s="57"/>
      <c r="L1217" s="57"/>
      <c r="M1217" s="57"/>
      <c r="N1217" s="57"/>
      <c r="O1217" s="57"/>
      <c r="P1217" s="57"/>
      <c r="Q1217" s="57"/>
      <c r="R1217" s="57"/>
      <c r="S1217" s="57"/>
      <c r="T1217" s="57"/>
      <c r="U1217" s="57"/>
      <c r="V1217" s="57"/>
      <c r="W1217" s="57"/>
      <c r="X1217" s="57"/>
      <c r="AF1217" s="31" t="str">
        <f t="shared" si="40"/>
        <v>проверка пройдена</v>
      </c>
      <c r="AG1217" s="31" t="str">
        <f t="shared" si="41"/>
        <v>проверка пройдена</v>
      </c>
      <c r="AH1217" s="32" t="str">
        <f>IF(B1217=VLOOKUP(B1217,'[1]Списки (не редактирутся)'!A:A,1,0),"проверка пройдена","проверьте или заполните графу 02")</f>
        <v>проверка пройдена</v>
      </c>
    </row>
    <row r="1218" spans="1:34" ht="38.25" hidden="1" x14ac:dyDescent="0.2">
      <c r="A1218" s="22" t="s">
        <v>85</v>
      </c>
      <c r="B1218" s="41" t="s">
        <v>471</v>
      </c>
      <c r="C1218" s="34" t="s">
        <v>112</v>
      </c>
      <c r="D1218" s="49" t="s">
        <v>170</v>
      </c>
      <c r="E1218" s="57"/>
      <c r="F1218" s="57"/>
      <c r="G1218" s="57"/>
      <c r="H1218" s="57"/>
      <c r="I1218" s="57"/>
      <c r="J1218" s="57"/>
      <c r="K1218" s="57"/>
      <c r="L1218" s="57"/>
      <c r="M1218" s="57"/>
      <c r="N1218" s="57"/>
      <c r="O1218" s="57"/>
      <c r="P1218" s="57"/>
      <c r="Q1218" s="57"/>
      <c r="R1218" s="57"/>
      <c r="S1218" s="57"/>
      <c r="T1218" s="57"/>
      <c r="U1218" s="57"/>
      <c r="V1218" s="57"/>
      <c r="W1218" s="57"/>
      <c r="X1218" s="57"/>
      <c r="AF1218" s="31" t="str">
        <f t="shared" si="40"/>
        <v>проверка пройдена</v>
      </c>
      <c r="AG1218" s="31" t="str">
        <f t="shared" si="41"/>
        <v>проверка пройдена</v>
      </c>
      <c r="AH1218" s="32" t="str">
        <f>IF(B1218=VLOOKUP(B1218,'[1]Списки (не редактирутся)'!A:A,1,0),"проверка пройдена","проверьте или заполните графу 02")</f>
        <v>проверка пройдена</v>
      </c>
    </row>
    <row r="1219" spans="1:34" ht="51" hidden="1" x14ac:dyDescent="0.2">
      <c r="A1219" s="22" t="s">
        <v>85</v>
      </c>
      <c r="B1219" s="41" t="s">
        <v>471</v>
      </c>
      <c r="C1219" s="34" t="s">
        <v>113</v>
      </c>
      <c r="D1219" s="50" t="s">
        <v>164</v>
      </c>
      <c r="E1219" s="57"/>
      <c r="F1219" s="57"/>
      <c r="G1219" s="57"/>
      <c r="H1219" s="57"/>
      <c r="I1219" s="57"/>
      <c r="J1219" s="57"/>
      <c r="K1219" s="57"/>
      <c r="L1219" s="57"/>
      <c r="M1219" s="57"/>
      <c r="N1219" s="57"/>
      <c r="O1219" s="57"/>
      <c r="P1219" s="57"/>
      <c r="Q1219" s="57"/>
      <c r="R1219" s="57"/>
      <c r="S1219" s="57"/>
      <c r="T1219" s="57"/>
      <c r="U1219" s="57"/>
      <c r="V1219" s="57"/>
      <c r="W1219" s="57"/>
      <c r="X1219" s="57"/>
      <c r="AF1219" s="31" t="str">
        <f t="shared" si="40"/>
        <v>проверка пройдена</v>
      </c>
      <c r="AG1219" s="31" t="str">
        <f t="shared" si="41"/>
        <v>проверка пройдена</v>
      </c>
      <c r="AH1219" s="32" t="str">
        <f>IF(B1219=VLOOKUP(B1219,'[1]Списки (не редактирутся)'!A:A,1,0),"проверка пройдена","проверьте или заполните графу 02")</f>
        <v>проверка пройдена</v>
      </c>
    </row>
    <row r="1220" spans="1:34" ht="63.75" hidden="1" x14ac:dyDescent="0.2">
      <c r="A1220" s="22" t="s">
        <v>85</v>
      </c>
      <c r="B1220" s="41" t="s">
        <v>471</v>
      </c>
      <c r="C1220" s="34" t="s">
        <v>114</v>
      </c>
      <c r="D1220" s="50" t="s">
        <v>165</v>
      </c>
      <c r="E1220" s="57"/>
      <c r="F1220" s="57"/>
      <c r="G1220" s="57"/>
      <c r="H1220" s="57"/>
      <c r="I1220" s="57"/>
      <c r="J1220" s="57"/>
      <c r="K1220" s="57"/>
      <c r="L1220" s="57"/>
      <c r="M1220" s="57"/>
      <c r="N1220" s="57"/>
      <c r="O1220" s="57"/>
      <c r="P1220" s="57"/>
      <c r="Q1220" s="57"/>
      <c r="R1220" s="57"/>
      <c r="S1220" s="57"/>
      <c r="T1220" s="57"/>
      <c r="U1220" s="57"/>
      <c r="V1220" s="57"/>
      <c r="W1220" s="57"/>
      <c r="X1220" s="57"/>
      <c r="AF1220" s="31" t="str">
        <f t="shared" si="40"/>
        <v>проверка пройдена</v>
      </c>
      <c r="AG1220" s="31" t="str">
        <f t="shared" si="41"/>
        <v>проверка пройдена</v>
      </c>
      <c r="AH1220" s="32" t="str">
        <f>IF(B1220=VLOOKUP(B1220,'[1]Списки (не редактирутся)'!A:A,1,0),"проверка пройдена","проверьте или заполните графу 02")</f>
        <v>проверка пройдена</v>
      </c>
    </row>
    <row r="1221" spans="1:34" ht="25.5" hidden="1" x14ac:dyDescent="0.2">
      <c r="A1221" s="22" t="s">
        <v>85</v>
      </c>
      <c r="B1221" s="41" t="s">
        <v>472</v>
      </c>
      <c r="C1221" s="28" t="s">
        <v>9</v>
      </c>
      <c r="D1221" s="47" t="s">
        <v>134</v>
      </c>
      <c r="E1221" s="57"/>
      <c r="F1221" s="57"/>
      <c r="G1221" s="57"/>
      <c r="H1221" s="57"/>
      <c r="I1221" s="57"/>
      <c r="J1221" s="57"/>
      <c r="K1221" s="57"/>
      <c r="L1221" s="57"/>
      <c r="M1221" s="57"/>
      <c r="N1221" s="57"/>
      <c r="O1221" s="57"/>
      <c r="P1221" s="57"/>
      <c r="Q1221" s="57"/>
      <c r="R1221" s="57"/>
      <c r="S1221" s="57"/>
      <c r="T1221" s="57"/>
      <c r="U1221" s="57"/>
      <c r="V1221" s="57"/>
      <c r="W1221" s="57"/>
      <c r="X1221" s="57"/>
      <c r="AF1221" s="31" t="str">
        <f t="shared" si="40"/>
        <v>проверка пройдена</v>
      </c>
      <c r="AG1221" s="31" t="str">
        <f t="shared" si="41"/>
        <v>проверка пройдена</v>
      </c>
      <c r="AH1221" s="32" t="str">
        <f>IF(B1221=VLOOKUP(B1221,'[1]Списки (не редактирутся)'!A:A,1,0),"проверка пройдена","проверьте или заполните графу 02")</f>
        <v>проверка пройдена</v>
      </c>
    </row>
    <row r="1222" spans="1:34" ht="25.5" hidden="1" x14ac:dyDescent="0.2">
      <c r="A1222" s="22" t="s">
        <v>85</v>
      </c>
      <c r="B1222" s="41" t="s">
        <v>472</v>
      </c>
      <c r="C1222" s="28" t="s">
        <v>10</v>
      </c>
      <c r="D1222" s="48" t="s">
        <v>135</v>
      </c>
      <c r="E1222" s="57"/>
      <c r="F1222" s="57"/>
      <c r="G1222" s="57"/>
      <c r="H1222" s="57"/>
      <c r="I1222" s="57"/>
      <c r="J1222" s="57"/>
      <c r="K1222" s="57"/>
      <c r="L1222" s="57"/>
      <c r="M1222" s="57"/>
      <c r="N1222" s="57"/>
      <c r="O1222" s="57"/>
      <c r="P1222" s="57"/>
      <c r="Q1222" s="57"/>
      <c r="R1222" s="57"/>
      <c r="S1222" s="57"/>
      <c r="T1222" s="57"/>
      <c r="U1222" s="57"/>
      <c r="V1222" s="57"/>
      <c r="W1222" s="57"/>
      <c r="X1222" s="57"/>
      <c r="AF1222" s="31" t="str">
        <f t="shared" si="40"/>
        <v>проверка пройдена</v>
      </c>
      <c r="AG1222" s="31" t="str">
        <f t="shared" si="41"/>
        <v>проверка пройдена</v>
      </c>
      <c r="AH1222" s="32" t="str">
        <f>IF(B1222=VLOOKUP(B1222,'[1]Списки (не редактирутся)'!A:A,1,0),"проверка пройдена","проверьте или заполните графу 02")</f>
        <v>проверка пройдена</v>
      </c>
    </row>
    <row r="1223" spans="1:34" ht="25.5" hidden="1" x14ac:dyDescent="0.2">
      <c r="A1223" s="22" t="s">
        <v>85</v>
      </c>
      <c r="B1223" s="41" t="s">
        <v>472</v>
      </c>
      <c r="C1223" s="28" t="s">
        <v>11</v>
      </c>
      <c r="D1223" s="48" t="s">
        <v>136</v>
      </c>
      <c r="E1223" s="57"/>
      <c r="F1223" s="57"/>
      <c r="G1223" s="57"/>
      <c r="H1223" s="57"/>
      <c r="I1223" s="57"/>
      <c r="J1223" s="57"/>
      <c r="K1223" s="57"/>
      <c r="L1223" s="57"/>
      <c r="M1223" s="57"/>
      <c r="N1223" s="57"/>
      <c r="O1223" s="57"/>
      <c r="P1223" s="57"/>
      <c r="Q1223" s="57"/>
      <c r="R1223" s="57"/>
      <c r="S1223" s="57"/>
      <c r="T1223" s="57"/>
      <c r="U1223" s="57"/>
      <c r="V1223" s="57"/>
      <c r="W1223" s="57"/>
      <c r="X1223" s="57"/>
      <c r="AF1223" s="31" t="str">
        <f t="shared" si="40"/>
        <v>проверка пройдена</v>
      </c>
      <c r="AG1223" s="31" t="str">
        <f t="shared" si="41"/>
        <v>проверка пройдена</v>
      </c>
      <c r="AH1223" s="32" t="str">
        <f>IF(B1223=VLOOKUP(B1223,'[1]Списки (не редактирутся)'!A:A,1,0),"проверка пройдена","проверьте или заполните графу 02")</f>
        <v>проверка пройдена</v>
      </c>
    </row>
    <row r="1224" spans="1:34" ht="25.5" hidden="1" x14ac:dyDescent="0.2">
      <c r="A1224" s="22" t="s">
        <v>85</v>
      </c>
      <c r="B1224" s="41" t="s">
        <v>472</v>
      </c>
      <c r="C1224" s="28" t="s">
        <v>12</v>
      </c>
      <c r="D1224" s="48" t="s">
        <v>14</v>
      </c>
      <c r="E1224" s="57"/>
      <c r="F1224" s="57"/>
      <c r="G1224" s="57"/>
      <c r="H1224" s="57"/>
      <c r="I1224" s="57"/>
      <c r="J1224" s="57"/>
      <c r="K1224" s="57"/>
      <c r="L1224" s="57"/>
      <c r="M1224" s="57"/>
      <c r="N1224" s="57"/>
      <c r="O1224" s="57"/>
      <c r="P1224" s="57"/>
      <c r="Q1224" s="57"/>
      <c r="R1224" s="57"/>
      <c r="S1224" s="57"/>
      <c r="T1224" s="57"/>
      <c r="U1224" s="57"/>
      <c r="V1224" s="57"/>
      <c r="W1224" s="57"/>
      <c r="X1224" s="57"/>
      <c r="AF1224" s="31" t="str">
        <f t="shared" si="40"/>
        <v>проверка пройдена</v>
      </c>
      <c r="AG1224" s="31" t="str">
        <f t="shared" si="41"/>
        <v>проверка пройдена</v>
      </c>
      <c r="AH1224" s="32" t="str">
        <f>IF(B1224=VLOOKUP(B1224,'[1]Списки (не редактирутся)'!A:A,1,0),"проверка пройдена","проверьте или заполните графу 02")</f>
        <v>проверка пройдена</v>
      </c>
    </row>
    <row r="1225" spans="1:34" ht="25.5" hidden="1" x14ac:dyDescent="0.2">
      <c r="A1225" s="22" t="s">
        <v>85</v>
      </c>
      <c r="B1225" s="41" t="s">
        <v>472</v>
      </c>
      <c r="C1225" s="28" t="s">
        <v>13</v>
      </c>
      <c r="D1225" s="48" t="s">
        <v>17</v>
      </c>
      <c r="E1225" s="57"/>
      <c r="F1225" s="57"/>
      <c r="G1225" s="57"/>
      <c r="H1225" s="57"/>
      <c r="I1225" s="57"/>
      <c r="J1225" s="57"/>
      <c r="K1225" s="57"/>
      <c r="L1225" s="57"/>
      <c r="M1225" s="57"/>
      <c r="N1225" s="57"/>
      <c r="O1225" s="57"/>
      <c r="P1225" s="57"/>
      <c r="Q1225" s="57"/>
      <c r="R1225" s="57"/>
      <c r="S1225" s="57"/>
      <c r="T1225" s="57"/>
      <c r="U1225" s="57"/>
      <c r="V1225" s="57"/>
      <c r="W1225" s="57"/>
      <c r="X1225" s="57"/>
      <c r="AF1225" s="31" t="str">
        <f t="shared" si="40"/>
        <v>проверка пройдена</v>
      </c>
      <c r="AG1225" s="31" t="str">
        <f t="shared" si="41"/>
        <v>проверка пройдена</v>
      </c>
      <c r="AH1225" s="32" t="str">
        <f>IF(B1225=VLOOKUP(B1225,'[1]Списки (не редактирутся)'!A:A,1,0),"проверка пройдена","проверьте или заполните графу 02")</f>
        <v>проверка пройдена</v>
      </c>
    </row>
    <row r="1226" spans="1:34" ht="51" hidden="1" x14ac:dyDescent="0.2">
      <c r="A1226" s="22" t="s">
        <v>85</v>
      </c>
      <c r="B1226" s="41" t="s">
        <v>472</v>
      </c>
      <c r="C1226" s="34" t="s">
        <v>105</v>
      </c>
      <c r="D1226" s="49" t="s">
        <v>166</v>
      </c>
      <c r="E1226" s="57"/>
      <c r="F1226" s="57"/>
      <c r="G1226" s="57"/>
      <c r="H1226" s="57"/>
      <c r="I1226" s="57"/>
      <c r="J1226" s="57"/>
      <c r="K1226" s="57"/>
      <c r="L1226" s="57"/>
      <c r="M1226" s="57"/>
      <c r="N1226" s="57"/>
      <c r="O1226" s="57"/>
      <c r="P1226" s="57"/>
      <c r="Q1226" s="57"/>
      <c r="R1226" s="57"/>
      <c r="S1226" s="57"/>
      <c r="T1226" s="57"/>
      <c r="U1226" s="57"/>
      <c r="V1226" s="57"/>
      <c r="W1226" s="57"/>
      <c r="X1226" s="57"/>
      <c r="AF1226" s="31" t="str">
        <f t="shared" si="40"/>
        <v>проверка пройдена</v>
      </c>
      <c r="AG1226" s="31" t="str">
        <f t="shared" si="41"/>
        <v>проверка пройдена</v>
      </c>
      <c r="AH1226" s="32" t="str">
        <f>IF(B1226=VLOOKUP(B1226,'[1]Списки (не редактирутся)'!A:A,1,0),"проверка пройдена","проверьте или заполните графу 02")</f>
        <v>проверка пройдена</v>
      </c>
    </row>
    <row r="1227" spans="1:34" ht="63.75" hidden="1" x14ac:dyDescent="0.2">
      <c r="A1227" s="22" t="s">
        <v>85</v>
      </c>
      <c r="B1227" s="41" t="s">
        <v>472</v>
      </c>
      <c r="C1227" s="34" t="s">
        <v>106</v>
      </c>
      <c r="D1227" s="49" t="s">
        <v>163</v>
      </c>
      <c r="E1227" s="57"/>
      <c r="F1227" s="57"/>
      <c r="G1227" s="57"/>
      <c r="H1227" s="57"/>
      <c r="I1227" s="57"/>
      <c r="J1227" s="57"/>
      <c r="K1227" s="57"/>
      <c r="L1227" s="57"/>
      <c r="M1227" s="57"/>
      <c r="N1227" s="57"/>
      <c r="O1227" s="57"/>
      <c r="P1227" s="57"/>
      <c r="Q1227" s="57"/>
      <c r="R1227" s="57"/>
      <c r="S1227" s="57"/>
      <c r="T1227" s="57"/>
      <c r="U1227" s="57"/>
      <c r="V1227" s="57"/>
      <c r="W1227" s="57"/>
      <c r="X1227" s="57"/>
      <c r="AF1227" s="31" t="str">
        <f t="shared" si="40"/>
        <v>проверка пройдена</v>
      </c>
      <c r="AG1227" s="31" t="str">
        <f t="shared" si="41"/>
        <v>проверка пройдена</v>
      </c>
      <c r="AH1227" s="32" t="str">
        <f>IF(B1227=VLOOKUP(B1227,'[1]Списки (не редактирутся)'!A:A,1,0),"проверка пройдена","проверьте или заполните графу 02")</f>
        <v>проверка пройдена</v>
      </c>
    </row>
    <row r="1228" spans="1:34" ht="25.5" hidden="1" x14ac:dyDescent="0.2">
      <c r="A1228" s="22" t="s">
        <v>85</v>
      </c>
      <c r="B1228" s="41" t="s">
        <v>472</v>
      </c>
      <c r="C1228" s="34" t="s">
        <v>107</v>
      </c>
      <c r="D1228" s="49" t="s">
        <v>161</v>
      </c>
      <c r="E1228" s="57"/>
      <c r="F1228" s="57"/>
      <c r="G1228" s="57"/>
      <c r="H1228" s="57"/>
      <c r="I1228" s="57"/>
      <c r="J1228" s="57"/>
      <c r="K1228" s="57"/>
      <c r="L1228" s="57"/>
      <c r="M1228" s="57"/>
      <c r="N1228" s="57"/>
      <c r="O1228" s="57"/>
      <c r="P1228" s="57"/>
      <c r="Q1228" s="57"/>
      <c r="R1228" s="57"/>
      <c r="S1228" s="57"/>
      <c r="T1228" s="57"/>
      <c r="U1228" s="57"/>
      <c r="V1228" s="57"/>
      <c r="W1228" s="57"/>
      <c r="X1228" s="57"/>
      <c r="AF1228" s="31" t="str">
        <f t="shared" si="40"/>
        <v>проверка пройдена</v>
      </c>
      <c r="AG1228" s="31" t="str">
        <f t="shared" si="41"/>
        <v>проверка пройдена</v>
      </c>
      <c r="AH1228" s="32" t="str">
        <f>IF(B1228=VLOOKUP(B1228,'[1]Списки (не редактирутся)'!A:A,1,0),"проверка пройдена","проверьте или заполните графу 02")</f>
        <v>проверка пройдена</v>
      </c>
    </row>
    <row r="1229" spans="1:34" ht="25.5" hidden="1" x14ac:dyDescent="0.2">
      <c r="A1229" s="22" t="s">
        <v>85</v>
      </c>
      <c r="B1229" s="41" t="s">
        <v>472</v>
      </c>
      <c r="C1229" s="34" t="s">
        <v>108</v>
      </c>
      <c r="D1229" s="49" t="s">
        <v>162</v>
      </c>
      <c r="E1229" s="57"/>
      <c r="F1229" s="57"/>
      <c r="G1229" s="57"/>
      <c r="H1229" s="57"/>
      <c r="I1229" s="57"/>
      <c r="J1229" s="57"/>
      <c r="K1229" s="57"/>
      <c r="L1229" s="57"/>
      <c r="M1229" s="57"/>
      <c r="N1229" s="57"/>
      <c r="O1229" s="57"/>
      <c r="P1229" s="57"/>
      <c r="Q1229" s="57"/>
      <c r="R1229" s="57"/>
      <c r="S1229" s="57"/>
      <c r="T1229" s="57"/>
      <c r="U1229" s="57"/>
      <c r="V1229" s="57"/>
      <c r="W1229" s="57"/>
      <c r="X1229" s="57"/>
      <c r="AF1229" s="31" t="str">
        <f t="shared" si="40"/>
        <v>проверка пройдена</v>
      </c>
      <c r="AG1229" s="31" t="str">
        <f t="shared" si="41"/>
        <v>проверка пройдена</v>
      </c>
      <c r="AH1229" s="32" t="str">
        <f>IF(B1229=VLOOKUP(B1229,'[1]Списки (не редактирутся)'!A:A,1,0),"проверка пройдена","проверьте или заполните графу 02")</f>
        <v>проверка пройдена</v>
      </c>
    </row>
    <row r="1230" spans="1:34" ht="25.5" hidden="1" x14ac:dyDescent="0.2">
      <c r="A1230" s="22" t="s">
        <v>85</v>
      </c>
      <c r="B1230" s="41" t="s">
        <v>472</v>
      </c>
      <c r="C1230" s="34" t="s">
        <v>109</v>
      </c>
      <c r="D1230" s="49" t="s">
        <v>167</v>
      </c>
      <c r="E1230" s="57"/>
      <c r="F1230" s="57"/>
      <c r="G1230" s="57"/>
      <c r="H1230" s="57"/>
      <c r="I1230" s="57"/>
      <c r="J1230" s="57"/>
      <c r="K1230" s="57"/>
      <c r="L1230" s="57"/>
      <c r="M1230" s="57"/>
      <c r="N1230" s="57"/>
      <c r="O1230" s="57"/>
      <c r="P1230" s="57"/>
      <c r="Q1230" s="57"/>
      <c r="R1230" s="57"/>
      <c r="S1230" s="57"/>
      <c r="T1230" s="57"/>
      <c r="U1230" s="57"/>
      <c r="V1230" s="57"/>
      <c r="W1230" s="57"/>
      <c r="X1230" s="57"/>
      <c r="AF1230" s="31" t="str">
        <f t="shared" si="40"/>
        <v>проверка пройдена</v>
      </c>
      <c r="AG1230" s="31" t="str">
        <f t="shared" si="41"/>
        <v>проверка пройдена</v>
      </c>
      <c r="AH1230" s="32" t="str">
        <f>IF(B1230=VLOOKUP(B1230,'[1]Списки (не редактирутся)'!A:A,1,0),"проверка пройдена","проверьте или заполните графу 02")</f>
        <v>проверка пройдена</v>
      </c>
    </row>
    <row r="1231" spans="1:34" ht="25.5" hidden="1" x14ac:dyDescent="0.2">
      <c r="A1231" s="22" t="s">
        <v>85</v>
      </c>
      <c r="B1231" s="41" t="s">
        <v>472</v>
      </c>
      <c r="C1231" s="34" t="s">
        <v>110</v>
      </c>
      <c r="D1231" s="49" t="s">
        <v>168</v>
      </c>
      <c r="E1231" s="57"/>
      <c r="F1231" s="57"/>
      <c r="G1231" s="57"/>
      <c r="H1231" s="57"/>
      <c r="I1231" s="57"/>
      <c r="J1231" s="57"/>
      <c r="K1231" s="57"/>
      <c r="L1231" s="57"/>
      <c r="M1231" s="57"/>
      <c r="N1231" s="57"/>
      <c r="O1231" s="57"/>
      <c r="P1231" s="57"/>
      <c r="Q1231" s="57"/>
      <c r="R1231" s="57"/>
      <c r="S1231" s="57"/>
      <c r="T1231" s="57"/>
      <c r="U1231" s="57"/>
      <c r="V1231" s="57"/>
      <c r="W1231" s="57"/>
      <c r="X1231" s="57"/>
      <c r="AF1231" s="31" t="str">
        <f t="shared" si="40"/>
        <v>проверка пройдена</v>
      </c>
      <c r="AG1231" s="31" t="str">
        <f t="shared" si="41"/>
        <v>проверка пройдена</v>
      </c>
      <c r="AH1231" s="32" t="str">
        <f>IF(B1231=VLOOKUP(B1231,'[1]Списки (не редактирутся)'!A:A,1,0),"проверка пройдена","проверьте или заполните графу 02")</f>
        <v>проверка пройдена</v>
      </c>
    </row>
    <row r="1232" spans="1:34" ht="38.25" hidden="1" x14ac:dyDescent="0.2">
      <c r="A1232" s="22" t="s">
        <v>85</v>
      </c>
      <c r="B1232" s="41" t="s">
        <v>472</v>
      </c>
      <c r="C1232" s="34" t="s">
        <v>111</v>
      </c>
      <c r="D1232" s="49" t="s">
        <v>169</v>
      </c>
      <c r="E1232" s="57"/>
      <c r="F1232" s="57"/>
      <c r="G1232" s="57"/>
      <c r="H1232" s="57"/>
      <c r="I1232" s="57"/>
      <c r="J1232" s="57"/>
      <c r="K1232" s="57"/>
      <c r="L1232" s="57"/>
      <c r="M1232" s="57"/>
      <c r="N1232" s="57"/>
      <c r="O1232" s="57"/>
      <c r="P1232" s="57"/>
      <c r="Q1232" s="57"/>
      <c r="R1232" s="57"/>
      <c r="S1232" s="57"/>
      <c r="T1232" s="57"/>
      <c r="U1232" s="57"/>
      <c r="V1232" s="57"/>
      <c r="W1232" s="57"/>
      <c r="X1232" s="57"/>
      <c r="AF1232" s="31" t="str">
        <f t="shared" si="40"/>
        <v>проверка пройдена</v>
      </c>
      <c r="AG1232" s="31" t="str">
        <f t="shared" si="41"/>
        <v>проверка пройдена</v>
      </c>
      <c r="AH1232" s="32" t="str">
        <f>IF(B1232=VLOOKUP(B1232,'[1]Списки (не редактирутся)'!A:A,1,0),"проверка пройдена","проверьте или заполните графу 02")</f>
        <v>проверка пройдена</v>
      </c>
    </row>
    <row r="1233" spans="1:34" ht="25.5" hidden="1" x14ac:dyDescent="0.2">
      <c r="A1233" s="22" t="s">
        <v>85</v>
      </c>
      <c r="B1233" s="41" t="s">
        <v>472</v>
      </c>
      <c r="C1233" s="34" t="s">
        <v>112</v>
      </c>
      <c r="D1233" s="49" t="s">
        <v>170</v>
      </c>
      <c r="E1233" s="57"/>
      <c r="F1233" s="57"/>
      <c r="G1233" s="57"/>
      <c r="H1233" s="57"/>
      <c r="I1233" s="57"/>
      <c r="J1233" s="57"/>
      <c r="K1233" s="57"/>
      <c r="L1233" s="57"/>
      <c r="M1233" s="57"/>
      <c r="N1233" s="57"/>
      <c r="O1233" s="57"/>
      <c r="P1233" s="57"/>
      <c r="Q1233" s="57"/>
      <c r="R1233" s="57"/>
      <c r="S1233" s="57"/>
      <c r="T1233" s="57"/>
      <c r="U1233" s="57"/>
      <c r="V1233" s="57"/>
      <c r="W1233" s="57"/>
      <c r="X1233" s="57"/>
      <c r="AF1233" s="31" t="str">
        <f t="shared" si="40"/>
        <v>проверка пройдена</v>
      </c>
      <c r="AG1233" s="31" t="str">
        <f t="shared" si="41"/>
        <v>проверка пройдена</v>
      </c>
      <c r="AH1233" s="32" t="str">
        <f>IF(B1233=VLOOKUP(B1233,'[1]Списки (не редактирутся)'!A:A,1,0),"проверка пройдена","проверьте или заполните графу 02")</f>
        <v>проверка пройдена</v>
      </c>
    </row>
    <row r="1234" spans="1:34" ht="51" hidden="1" x14ac:dyDescent="0.2">
      <c r="A1234" s="22" t="s">
        <v>85</v>
      </c>
      <c r="B1234" s="41" t="s">
        <v>472</v>
      </c>
      <c r="C1234" s="34" t="s">
        <v>113</v>
      </c>
      <c r="D1234" s="50" t="s">
        <v>164</v>
      </c>
      <c r="E1234" s="57"/>
      <c r="F1234" s="57"/>
      <c r="G1234" s="57"/>
      <c r="H1234" s="57"/>
      <c r="I1234" s="57"/>
      <c r="J1234" s="57"/>
      <c r="K1234" s="57"/>
      <c r="L1234" s="57"/>
      <c r="M1234" s="57"/>
      <c r="N1234" s="57"/>
      <c r="O1234" s="57"/>
      <c r="P1234" s="57"/>
      <c r="Q1234" s="57"/>
      <c r="R1234" s="57"/>
      <c r="S1234" s="57"/>
      <c r="T1234" s="57"/>
      <c r="U1234" s="57"/>
      <c r="V1234" s="57"/>
      <c r="W1234" s="57"/>
      <c r="X1234" s="57"/>
      <c r="AF1234" s="31" t="str">
        <f t="shared" si="40"/>
        <v>проверка пройдена</v>
      </c>
      <c r="AG1234" s="31" t="str">
        <f t="shared" si="41"/>
        <v>проверка пройдена</v>
      </c>
      <c r="AH1234" s="32" t="str">
        <f>IF(B1234=VLOOKUP(B1234,'[1]Списки (не редактирутся)'!A:A,1,0),"проверка пройдена","проверьте или заполните графу 02")</f>
        <v>проверка пройдена</v>
      </c>
    </row>
    <row r="1235" spans="1:34" ht="63.75" hidden="1" x14ac:dyDescent="0.2">
      <c r="A1235" s="22" t="s">
        <v>85</v>
      </c>
      <c r="B1235" s="41" t="s">
        <v>472</v>
      </c>
      <c r="C1235" s="34" t="s">
        <v>114</v>
      </c>
      <c r="D1235" s="50" t="s">
        <v>165</v>
      </c>
      <c r="E1235" s="57"/>
      <c r="F1235" s="57"/>
      <c r="G1235" s="57"/>
      <c r="H1235" s="57"/>
      <c r="I1235" s="57"/>
      <c r="J1235" s="57"/>
      <c r="K1235" s="57"/>
      <c r="L1235" s="57"/>
      <c r="M1235" s="57"/>
      <c r="N1235" s="57"/>
      <c r="O1235" s="57"/>
      <c r="P1235" s="57"/>
      <c r="Q1235" s="57"/>
      <c r="R1235" s="57"/>
      <c r="S1235" s="57"/>
      <c r="T1235" s="57"/>
      <c r="U1235" s="57"/>
      <c r="V1235" s="57"/>
      <c r="W1235" s="57"/>
      <c r="X1235" s="57"/>
      <c r="AF1235" s="31" t="str">
        <f t="shared" si="40"/>
        <v>проверка пройдена</v>
      </c>
      <c r="AG1235" s="31" t="str">
        <f t="shared" si="41"/>
        <v>проверка пройдена</v>
      </c>
      <c r="AH1235" s="32" t="str">
        <f>IF(B1235=VLOOKUP(B1235,'[1]Списки (не редактирутся)'!A:A,1,0),"проверка пройдена","проверьте или заполните графу 02")</f>
        <v>проверка пройдена</v>
      </c>
    </row>
    <row r="1236" spans="1:34" ht="51" hidden="1" x14ac:dyDescent="0.2">
      <c r="A1236" s="22" t="s">
        <v>85</v>
      </c>
      <c r="B1236" s="41" t="s">
        <v>473</v>
      </c>
      <c r="C1236" s="28" t="s">
        <v>9</v>
      </c>
      <c r="D1236" s="47" t="s">
        <v>134</v>
      </c>
      <c r="E1236" s="57"/>
      <c r="F1236" s="57"/>
      <c r="G1236" s="57"/>
      <c r="H1236" s="57"/>
      <c r="I1236" s="57"/>
      <c r="J1236" s="57"/>
      <c r="K1236" s="57"/>
      <c r="L1236" s="57"/>
      <c r="M1236" s="57"/>
      <c r="N1236" s="57"/>
      <c r="O1236" s="57"/>
      <c r="P1236" s="57"/>
      <c r="Q1236" s="57"/>
      <c r="R1236" s="57"/>
      <c r="S1236" s="57"/>
      <c r="T1236" s="57"/>
      <c r="U1236" s="57"/>
      <c r="V1236" s="57"/>
      <c r="W1236" s="57"/>
      <c r="X1236" s="57"/>
      <c r="AF1236" s="31" t="str">
        <f t="shared" si="40"/>
        <v>проверка пройдена</v>
      </c>
      <c r="AG1236" s="31" t="str">
        <f t="shared" si="41"/>
        <v>проверка пройдена</v>
      </c>
      <c r="AH1236" s="32" t="str">
        <f>IF(B1236=VLOOKUP(B1236,'[1]Списки (не редактирутся)'!A:A,1,0),"проверка пройдена","проверьте или заполните графу 02")</f>
        <v>проверка пройдена</v>
      </c>
    </row>
    <row r="1237" spans="1:34" ht="51" hidden="1" x14ac:dyDescent="0.2">
      <c r="A1237" s="22" t="s">
        <v>85</v>
      </c>
      <c r="B1237" s="41" t="s">
        <v>473</v>
      </c>
      <c r="C1237" s="28" t="s">
        <v>10</v>
      </c>
      <c r="D1237" s="48" t="s">
        <v>135</v>
      </c>
      <c r="E1237" s="57"/>
      <c r="F1237" s="57"/>
      <c r="G1237" s="57"/>
      <c r="H1237" s="57"/>
      <c r="I1237" s="57"/>
      <c r="J1237" s="57"/>
      <c r="K1237" s="57"/>
      <c r="L1237" s="57"/>
      <c r="M1237" s="57"/>
      <c r="N1237" s="57"/>
      <c r="O1237" s="57"/>
      <c r="P1237" s="57"/>
      <c r="Q1237" s="57"/>
      <c r="R1237" s="57"/>
      <c r="S1237" s="57"/>
      <c r="T1237" s="57"/>
      <c r="U1237" s="57"/>
      <c r="V1237" s="57"/>
      <c r="W1237" s="57"/>
      <c r="X1237" s="57"/>
      <c r="AF1237" s="31" t="str">
        <f t="shared" si="40"/>
        <v>проверка пройдена</v>
      </c>
      <c r="AG1237" s="31" t="str">
        <f t="shared" si="41"/>
        <v>проверка пройдена</v>
      </c>
      <c r="AH1237" s="32" t="str">
        <f>IF(B1237=VLOOKUP(B1237,'[1]Списки (не редактирутся)'!A:A,1,0),"проверка пройдена","проверьте или заполните графу 02")</f>
        <v>проверка пройдена</v>
      </c>
    </row>
    <row r="1238" spans="1:34" ht="51" hidden="1" x14ac:dyDescent="0.2">
      <c r="A1238" s="22" t="s">
        <v>85</v>
      </c>
      <c r="B1238" s="41" t="s">
        <v>473</v>
      </c>
      <c r="C1238" s="28" t="s">
        <v>11</v>
      </c>
      <c r="D1238" s="48" t="s">
        <v>136</v>
      </c>
      <c r="E1238" s="57"/>
      <c r="F1238" s="57"/>
      <c r="G1238" s="57"/>
      <c r="H1238" s="57"/>
      <c r="I1238" s="57"/>
      <c r="J1238" s="57"/>
      <c r="K1238" s="57"/>
      <c r="L1238" s="57"/>
      <c r="M1238" s="57"/>
      <c r="N1238" s="57"/>
      <c r="O1238" s="57"/>
      <c r="P1238" s="57"/>
      <c r="Q1238" s="57"/>
      <c r="R1238" s="57"/>
      <c r="S1238" s="57"/>
      <c r="T1238" s="57"/>
      <c r="U1238" s="57"/>
      <c r="V1238" s="57"/>
      <c r="W1238" s="57"/>
      <c r="X1238" s="57"/>
      <c r="AF1238" s="31" t="str">
        <f t="shared" si="40"/>
        <v>проверка пройдена</v>
      </c>
      <c r="AG1238" s="31" t="str">
        <f t="shared" si="41"/>
        <v>проверка пройдена</v>
      </c>
      <c r="AH1238" s="32" t="str">
        <f>IF(B1238=VLOOKUP(B1238,'[1]Списки (не редактирутся)'!A:A,1,0),"проверка пройдена","проверьте или заполните графу 02")</f>
        <v>проверка пройдена</v>
      </c>
    </row>
    <row r="1239" spans="1:34" ht="51" hidden="1" x14ac:dyDescent="0.2">
      <c r="A1239" s="22" t="s">
        <v>85</v>
      </c>
      <c r="B1239" s="41" t="s">
        <v>473</v>
      </c>
      <c r="C1239" s="28" t="s">
        <v>12</v>
      </c>
      <c r="D1239" s="48" t="s">
        <v>14</v>
      </c>
      <c r="E1239" s="57"/>
      <c r="F1239" s="57"/>
      <c r="G1239" s="57"/>
      <c r="H1239" s="57"/>
      <c r="I1239" s="57"/>
      <c r="J1239" s="57"/>
      <c r="K1239" s="57"/>
      <c r="L1239" s="57"/>
      <c r="M1239" s="57"/>
      <c r="N1239" s="57"/>
      <c r="O1239" s="57"/>
      <c r="P1239" s="57"/>
      <c r="Q1239" s="57"/>
      <c r="R1239" s="57"/>
      <c r="S1239" s="57"/>
      <c r="T1239" s="57"/>
      <c r="U1239" s="57"/>
      <c r="V1239" s="57"/>
      <c r="W1239" s="57"/>
      <c r="X1239" s="57"/>
      <c r="AF1239" s="31" t="str">
        <f t="shared" si="40"/>
        <v>проверка пройдена</v>
      </c>
      <c r="AG1239" s="31" t="str">
        <f t="shared" si="41"/>
        <v>проверка пройдена</v>
      </c>
      <c r="AH1239" s="32" t="str">
        <f>IF(B1239=VLOOKUP(B1239,'[1]Списки (не редактирутся)'!A:A,1,0),"проверка пройдена","проверьте или заполните графу 02")</f>
        <v>проверка пройдена</v>
      </c>
    </row>
    <row r="1240" spans="1:34" ht="51" hidden="1" x14ac:dyDescent="0.2">
      <c r="A1240" s="22" t="s">
        <v>85</v>
      </c>
      <c r="B1240" s="41" t="s">
        <v>473</v>
      </c>
      <c r="C1240" s="28" t="s">
        <v>13</v>
      </c>
      <c r="D1240" s="48" t="s">
        <v>17</v>
      </c>
      <c r="E1240" s="57"/>
      <c r="F1240" s="57"/>
      <c r="G1240" s="57"/>
      <c r="H1240" s="57"/>
      <c r="I1240" s="57"/>
      <c r="J1240" s="57"/>
      <c r="K1240" s="57"/>
      <c r="L1240" s="57"/>
      <c r="M1240" s="57"/>
      <c r="N1240" s="57"/>
      <c r="O1240" s="57"/>
      <c r="P1240" s="57"/>
      <c r="Q1240" s="57"/>
      <c r="R1240" s="57"/>
      <c r="S1240" s="57"/>
      <c r="T1240" s="57"/>
      <c r="U1240" s="57"/>
      <c r="V1240" s="57"/>
      <c r="W1240" s="57"/>
      <c r="X1240" s="57"/>
      <c r="AF1240" s="31" t="str">
        <f t="shared" si="40"/>
        <v>проверка пройдена</v>
      </c>
      <c r="AG1240" s="31" t="str">
        <f t="shared" si="41"/>
        <v>проверка пройдена</v>
      </c>
      <c r="AH1240" s="32" t="str">
        <f>IF(B1240=VLOOKUP(B1240,'[1]Списки (не редактирутся)'!A:A,1,0),"проверка пройдена","проверьте или заполните графу 02")</f>
        <v>проверка пройдена</v>
      </c>
    </row>
    <row r="1241" spans="1:34" ht="51" hidden="1" x14ac:dyDescent="0.2">
      <c r="A1241" s="22" t="s">
        <v>85</v>
      </c>
      <c r="B1241" s="41" t="s">
        <v>473</v>
      </c>
      <c r="C1241" s="34" t="s">
        <v>105</v>
      </c>
      <c r="D1241" s="49" t="s">
        <v>166</v>
      </c>
      <c r="E1241" s="57"/>
      <c r="F1241" s="57"/>
      <c r="G1241" s="57"/>
      <c r="H1241" s="57"/>
      <c r="I1241" s="57"/>
      <c r="J1241" s="57"/>
      <c r="K1241" s="57"/>
      <c r="L1241" s="57"/>
      <c r="M1241" s="57"/>
      <c r="N1241" s="57"/>
      <c r="O1241" s="57"/>
      <c r="P1241" s="57"/>
      <c r="Q1241" s="57"/>
      <c r="R1241" s="57"/>
      <c r="S1241" s="57"/>
      <c r="T1241" s="57"/>
      <c r="U1241" s="57"/>
      <c r="V1241" s="57"/>
      <c r="W1241" s="57"/>
      <c r="X1241" s="57"/>
      <c r="AF1241" s="31" t="str">
        <f t="shared" si="40"/>
        <v>проверка пройдена</v>
      </c>
      <c r="AG1241" s="31" t="str">
        <f t="shared" si="41"/>
        <v>проверка пройдена</v>
      </c>
      <c r="AH1241" s="32" t="str">
        <f>IF(B1241=VLOOKUP(B1241,'[1]Списки (не редактирутся)'!A:A,1,0),"проверка пройдена","проверьте или заполните графу 02")</f>
        <v>проверка пройдена</v>
      </c>
    </row>
    <row r="1242" spans="1:34" ht="63.75" hidden="1" x14ac:dyDescent="0.2">
      <c r="A1242" s="22" t="s">
        <v>85</v>
      </c>
      <c r="B1242" s="41" t="s">
        <v>473</v>
      </c>
      <c r="C1242" s="34" t="s">
        <v>106</v>
      </c>
      <c r="D1242" s="49" t="s">
        <v>163</v>
      </c>
      <c r="E1242" s="57"/>
      <c r="F1242" s="57"/>
      <c r="G1242" s="57"/>
      <c r="H1242" s="57"/>
      <c r="I1242" s="57"/>
      <c r="J1242" s="57"/>
      <c r="K1242" s="57"/>
      <c r="L1242" s="57"/>
      <c r="M1242" s="57"/>
      <c r="N1242" s="57"/>
      <c r="O1242" s="57"/>
      <c r="P1242" s="57"/>
      <c r="Q1242" s="57"/>
      <c r="R1242" s="57"/>
      <c r="S1242" s="57"/>
      <c r="T1242" s="57"/>
      <c r="U1242" s="57"/>
      <c r="V1242" s="57"/>
      <c r="W1242" s="57"/>
      <c r="X1242" s="57"/>
      <c r="AF1242" s="31" t="str">
        <f t="shared" si="40"/>
        <v>проверка пройдена</v>
      </c>
      <c r="AG1242" s="31" t="str">
        <f t="shared" si="41"/>
        <v>проверка пройдена</v>
      </c>
      <c r="AH1242" s="32" t="str">
        <f>IF(B1242=VLOOKUP(B1242,'[1]Списки (не редактирутся)'!A:A,1,0),"проверка пройдена","проверьте или заполните графу 02")</f>
        <v>проверка пройдена</v>
      </c>
    </row>
    <row r="1243" spans="1:34" ht="51" hidden="1" x14ac:dyDescent="0.2">
      <c r="A1243" s="22" t="s">
        <v>85</v>
      </c>
      <c r="B1243" s="41" t="s">
        <v>473</v>
      </c>
      <c r="C1243" s="34" t="s">
        <v>107</v>
      </c>
      <c r="D1243" s="49" t="s">
        <v>161</v>
      </c>
      <c r="E1243" s="57"/>
      <c r="F1243" s="57"/>
      <c r="G1243" s="57"/>
      <c r="H1243" s="57"/>
      <c r="I1243" s="57"/>
      <c r="J1243" s="57"/>
      <c r="K1243" s="57"/>
      <c r="L1243" s="57"/>
      <c r="M1243" s="57"/>
      <c r="N1243" s="57"/>
      <c r="O1243" s="57"/>
      <c r="P1243" s="57"/>
      <c r="Q1243" s="57"/>
      <c r="R1243" s="57"/>
      <c r="S1243" s="57"/>
      <c r="T1243" s="57"/>
      <c r="U1243" s="57"/>
      <c r="V1243" s="57"/>
      <c r="W1243" s="57"/>
      <c r="X1243" s="57"/>
      <c r="AF1243" s="31" t="str">
        <f t="shared" si="40"/>
        <v>проверка пройдена</v>
      </c>
      <c r="AG1243" s="31" t="str">
        <f t="shared" si="41"/>
        <v>проверка пройдена</v>
      </c>
      <c r="AH1243" s="32" t="str">
        <f>IF(B1243=VLOOKUP(B1243,'[1]Списки (не редактирутся)'!A:A,1,0),"проверка пройдена","проверьте или заполните графу 02")</f>
        <v>проверка пройдена</v>
      </c>
    </row>
    <row r="1244" spans="1:34" ht="51" hidden="1" x14ac:dyDescent="0.2">
      <c r="A1244" s="22" t="s">
        <v>85</v>
      </c>
      <c r="B1244" s="41" t="s">
        <v>473</v>
      </c>
      <c r="C1244" s="34" t="s">
        <v>108</v>
      </c>
      <c r="D1244" s="49" t="s">
        <v>162</v>
      </c>
      <c r="E1244" s="57"/>
      <c r="F1244" s="57"/>
      <c r="G1244" s="57"/>
      <c r="H1244" s="57"/>
      <c r="I1244" s="57"/>
      <c r="J1244" s="57"/>
      <c r="K1244" s="57"/>
      <c r="L1244" s="57"/>
      <c r="M1244" s="57"/>
      <c r="N1244" s="57"/>
      <c r="O1244" s="57"/>
      <c r="P1244" s="57"/>
      <c r="Q1244" s="57"/>
      <c r="R1244" s="57"/>
      <c r="S1244" s="57"/>
      <c r="T1244" s="57"/>
      <c r="U1244" s="57"/>
      <c r="V1244" s="57"/>
      <c r="W1244" s="57"/>
      <c r="X1244" s="57"/>
      <c r="AF1244" s="31" t="str">
        <f t="shared" si="40"/>
        <v>проверка пройдена</v>
      </c>
      <c r="AG1244" s="31" t="str">
        <f t="shared" si="41"/>
        <v>проверка пройдена</v>
      </c>
      <c r="AH1244" s="32" t="str">
        <f>IF(B1244=VLOOKUP(B1244,'[1]Списки (не редактирутся)'!A:A,1,0),"проверка пройдена","проверьте или заполните графу 02")</f>
        <v>проверка пройдена</v>
      </c>
    </row>
    <row r="1245" spans="1:34" ht="51" hidden="1" x14ac:dyDescent="0.2">
      <c r="A1245" s="22" t="s">
        <v>85</v>
      </c>
      <c r="B1245" s="41" t="s">
        <v>473</v>
      </c>
      <c r="C1245" s="34" t="s">
        <v>109</v>
      </c>
      <c r="D1245" s="49" t="s">
        <v>167</v>
      </c>
      <c r="E1245" s="57"/>
      <c r="F1245" s="57"/>
      <c r="G1245" s="57"/>
      <c r="H1245" s="57"/>
      <c r="I1245" s="57"/>
      <c r="J1245" s="57"/>
      <c r="K1245" s="57"/>
      <c r="L1245" s="57"/>
      <c r="M1245" s="57"/>
      <c r="N1245" s="57"/>
      <c r="O1245" s="57"/>
      <c r="P1245" s="57"/>
      <c r="Q1245" s="57"/>
      <c r="R1245" s="57"/>
      <c r="S1245" s="57"/>
      <c r="T1245" s="57"/>
      <c r="U1245" s="57"/>
      <c r="V1245" s="57"/>
      <c r="W1245" s="57"/>
      <c r="X1245" s="57"/>
      <c r="AF1245" s="31" t="str">
        <f t="shared" si="40"/>
        <v>проверка пройдена</v>
      </c>
      <c r="AG1245" s="31" t="str">
        <f t="shared" si="41"/>
        <v>проверка пройдена</v>
      </c>
      <c r="AH1245" s="32" t="str">
        <f>IF(B1245=VLOOKUP(B1245,'[1]Списки (не редактирутся)'!A:A,1,0),"проверка пройдена","проверьте или заполните графу 02")</f>
        <v>проверка пройдена</v>
      </c>
    </row>
    <row r="1246" spans="1:34" ht="51" hidden="1" x14ac:dyDescent="0.2">
      <c r="A1246" s="22" t="s">
        <v>85</v>
      </c>
      <c r="B1246" s="41" t="s">
        <v>473</v>
      </c>
      <c r="C1246" s="34" t="s">
        <v>110</v>
      </c>
      <c r="D1246" s="49" t="s">
        <v>168</v>
      </c>
      <c r="E1246" s="57"/>
      <c r="F1246" s="57"/>
      <c r="G1246" s="57"/>
      <c r="H1246" s="57"/>
      <c r="I1246" s="57"/>
      <c r="J1246" s="57"/>
      <c r="K1246" s="57"/>
      <c r="L1246" s="57"/>
      <c r="M1246" s="57"/>
      <c r="N1246" s="57"/>
      <c r="O1246" s="57"/>
      <c r="P1246" s="57"/>
      <c r="Q1246" s="57"/>
      <c r="R1246" s="57"/>
      <c r="S1246" s="57"/>
      <c r="T1246" s="57"/>
      <c r="U1246" s="57"/>
      <c r="V1246" s="57"/>
      <c r="W1246" s="57"/>
      <c r="X1246" s="57"/>
      <c r="AF1246" s="31" t="str">
        <f t="shared" si="40"/>
        <v>проверка пройдена</v>
      </c>
      <c r="AG1246" s="31" t="str">
        <f t="shared" si="41"/>
        <v>проверка пройдена</v>
      </c>
      <c r="AH1246" s="32" t="str">
        <f>IF(B1246=VLOOKUP(B1246,'[1]Списки (не редактирутся)'!A:A,1,0),"проверка пройдена","проверьте или заполните графу 02")</f>
        <v>проверка пройдена</v>
      </c>
    </row>
    <row r="1247" spans="1:34" ht="51" hidden="1" x14ac:dyDescent="0.2">
      <c r="A1247" s="22" t="s">
        <v>85</v>
      </c>
      <c r="B1247" s="41" t="s">
        <v>473</v>
      </c>
      <c r="C1247" s="34" t="s">
        <v>111</v>
      </c>
      <c r="D1247" s="49" t="s">
        <v>169</v>
      </c>
      <c r="E1247" s="57"/>
      <c r="F1247" s="57"/>
      <c r="G1247" s="57"/>
      <c r="H1247" s="57"/>
      <c r="I1247" s="57"/>
      <c r="J1247" s="57"/>
      <c r="K1247" s="57"/>
      <c r="L1247" s="57"/>
      <c r="M1247" s="57"/>
      <c r="N1247" s="57"/>
      <c r="O1247" s="57"/>
      <c r="P1247" s="57"/>
      <c r="Q1247" s="57"/>
      <c r="R1247" s="57"/>
      <c r="S1247" s="57"/>
      <c r="T1247" s="57"/>
      <c r="U1247" s="57"/>
      <c r="V1247" s="57"/>
      <c r="W1247" s="57"/>
      <c r="X1247" s="57"/>
      <c r="AF1247" s="31" t="str">
        <f t="shared" si="40"/>
        <v>проверка пройдена</v>
      </c>
      <c r="AG1247" s="31" t="str">
        <f t="shared" si="41"/>
        <v>проверка пройдена</v>
      </c>
      <c r="AH1247" s="32" t="str">
        <f>IF(B1247=VLOOKUP(B1247,'[1]Списки (не редактирутся)'!A:A,1,0),"проверка пройдена","проверьте или заполните графу 02")</f>
        <v>проверка пройдена</v>
      </c>
    </row>
    <row r="1248" spans="1:34" ht="51" hidden="1" x14ac:dyDescent="0.2">
      <c r="A1248" s="22" t="s">
        <v>85</v>
      </c>
      <c r="B1248" s="41" t="s">
        <v>473</v>
      </c>
      <c r="C1248" s="34" t="s">
        <v>112</v>
      </c>
      <c r="D1248" s="49" t="s">
        <v>170</v>
      </c>
      <c r="E1248" s="57"/>
      <c r="F1248" s="57"/>
      <c r="G1248" s="57"/>
      <c r="H1248" s="57"/>
      <c r="I1248" s="57"/>
      <c r="J1248" s="57"/>
      <c r="K1248" s="57"/>
      <c r="L1248" s="57"/>
      <c r="M1248" s="57"/>
      <c r="N1248" s="57"/>
      <c r="O1248" s="57"/>
      <c r="P1248" s="57"/>
      <c r="Q1248" s="57"/>
      <c r="R1248" s="57"/>
      <c r="S1248" s="57"/>
      <c r="T1248" s="57"/>
      <c r="U1248" s="57"/>
      <c r="V1248" s="57"/>
      <c r="W1248" s="57"/>
      <c r="X1248" s="57"/>
      <c r="AF1248" s="31" t="str">
        <f t="shared" si="40"/>
        <v>проверка пройдена</v>
      </c>
      <c r="AG1248" s="31" t="str">
        <f t="shared" si="41"/>
        <v>проверка пройдена</v>
      </c>
      <c r="AH1248" s="32" t="str">
        <f>IF(B1248=VLOOKUP(B1248,'[1]Списки (не редактирутся)'!A:A,1,0),"проверка пройдена","проверьте или заполните графу 02")</f>
        <v>проверка пройдена</v>
      </c>
    </row>
    <row r="1249" spans="1:34" ht="51" hidden="1" x14ac:dyDescent="0.2">
      <c r="A1249" s="22" t="s">
        <v>85</v>
      </c>
      <c r="B1249" s="41" t="s">
        <v>473</v>
      </c>
      <c r="C1249" s="34" t="s">
        <v>113</v>
      </c>
      <c r="D1249" s="50" t="s">
        <v>164</v>
      </c>
      <c r="E1249" s="57"/>
      <c r="F1249" s="57"/>
      <c r="G1249" s="57"/>
      <c r="H1249" s="57"/>
      <c r="I1249" s="57"/>
      <c r="J1249" s="57"/>
      <c r="K1249" s="57"/>
      <c r="L1249" s="57"/>
      <c r="M1249" s="57"/>
      <c r="N1249" s="57"/>
      <c r="O1249" s="57"/>
      <c r="P1249" s="57"/>
      <c r="Q1249" s="57"/>
      <c r="R1249" s="57"/>
      <c r="S1249" s="57"/>
      <c r="T1249" s="57"/>
      <c r="U1249" s="57"/>
      <c r="V1249" s="57"/>
      <c r="W1249" s="57"/>
      <c r="X1249" s="57"/>
      <c r="AF1249" s="31" t="str">
        <f t="shared" si="40"/>
        <v>проверка пройдена</v>
      </c>
      <c r="AG1249" s="31" t="str">
        <f t="shared" si="41"/>
        <v>проверка пройдена</v>
      </c>
      <c r="AH1249" s="32" t="str">
        <f>IF(B1249=VLOOKUP(B1249,'[1]Списки (не редактирутся)'!A:A,1,0),"проверка пройдена","проверьте или заполните графу 02")</f>
        <v>проверка пройдена</v>
      </c>
    </row>
    <row r="1250" spans="1:34" ht="63.75" hidden="1" x14ac:dyDescent="0.2">
      <c r="A1250" s="22" t="s">
        <v>85</v>
      </c>
      <c r="B1250" s="41" t="s">
        <v>473</v>
      </c>
      <c r="C1250" s="34" t="s">
        <v>114</v>
      </c>
      <c r="D1250" s="50" t="s">
        <v>165</v>
      </c>
      <c r="E1250" s="57"/>
      <c r="F1250" s="57"/>
      <c r="G1250" s="57"/>
      <c r="H1250" s="57"/>
      <c r="I1250" s="57"/>
      <c r="J1250" s="57"/>
      <c r="K1250" s="57"/>
      <c r="L1250" s="57"/>
      <c r="M1250" s="57"/>
      <c r="N1250" s="57"/>
      <c r="O1250" s="57"/>
      <c r="P1250" s="57"/>
      <c r="Q1250" s="57"/>
      <c r="R1250" s="57"/>
      <c r="S1250" s="57"/>
      <c r="T1250" s="57"/>
      <c r="U1250" s="57"/>
      <c r="V1250" s="57"/>
      <c r="W1250" s="57"/>
      <c r="X1250" s="57"/>
      <c r="AF1250" s="31" t="str">
        <f t="shared" si="40"/>
        <v>проверка пройдена</v>
      </c>
      <c r="AG1250" s="31" t="str">
        <f t="shared" si="41"/>
        <v>проверка пройдена</v>
      </c>
      <c r="AH1250" s="32" t="str">
        <f>IF(B1250=VLOOKUP(B1250,'[1]Списки (не редактирутся)'!A:A,1,0),"проверка пройдена","проверьте или заполните графу 02")</f>
        <v>проверка пройдена</v>
      </c>
    </row>
    <row r="1251" spans="1:34" ht="76.5" hidden="1" x14ac:dyDescent="0.2">
      <c r="A1251" s="22" t="s">
        <v>85</v>
      </c>
      <c r="B1251" s="41" t="s">
        <v>474</v>
      </c>
      <c r="C1251" s="28" t="s">
        <v>9</v>
      </c>
      <c r="D1251" s="47" t="s">
        <v>134</v>
      </c>
      <c r="E1251" s="57"/>
      <c r="F1251" s="57"/>
      <c r="G1251" s="57"/>
      <c r="H1251" s="57"/>
      <c r="I1251" s="57"/>
      <c r="J1251" s="57"/>
      <c r="K1251" s="57"/>
      <c r="L1251" s="57"/>
      <c r="M1251" s="57"/>
      <c r="N1251" s="57"/>
      <c r="O1251" s="57"/>
      <c r="P1251" s="57"/>
      <c r="Q1251" s="57"/>
      <c r="R1251" s="57"/>
      <c r="S1251" s="57"/>
      <c r="T1251" s="57"/>
      <c r="U1251" s="57"/>
      <c r="V1251" s="57"/>
      <c r="W1251" s="57"/>
      <c r="X1251" s="57"/>
      <c r="AF1251" s="31" t="str">
        <f t="shared" si="40"/>
        <v>проверка пройдена</v>
      </c>
      <c r="AG1251" s="31" t="str">
        <f t="shared" si="41"/>
        <v>проверка пройдена</v>
      </c>
      <c r="AH1251" s="32" t="str">
        <f>IF(B1251=VLOOKUP(B1251,'[1]Списки (не редактирутся)'!A:A,1,0),"проверка пройдена","проверьте или заполните графу 02")</f>
        <v>проверка пройдена</v>
      </c>
    </row>
    <row r="1252" spans="1:34" ht="76.5" hidden="1" x14ac:dyDescent="0.2">
      <c r="A1252" s="22" t="s">
        <v>85</v>
      </c>
      <c r="B1252" s="41" t="s">
        <v>474</v>
      </c>
      <c r="C1252" s="28" t="s">
        <v>10</v>
      </c>
      <c r="D1252" s="48" t="s">
        <v>135</v>
      </c>
      <c r="E1252" s="57"/>
      <c r="F1252" s="57"/>
      <c r="G1252" s="57"/>
      <c r="H1252" s="57"/>
      <c r="I1252" s="57"/>
      <c r="J1252" s="57"/>
      <c r="K1252" s="57"/>
      <c r="L1252" s="57"/>
      <c r="M1252" s="57"/>
      <c r="N1252" s="57"/>
      <c r="O1252" s="57"/>
      <c r="P1252" s="57"/>
      <c r="Q1252" s="57"/>
      <c r="R1252" s="57"/>
      <c r="S1252" s="57"/>
      <c r="T1252" s="57"/>
      <c r="U1252" s="57"/>
      <c r="V1252" s="57"/>
      <c r="W1252" s="57"/>
      <c r="X1252" s="57"/>
      <c r="AF1252" s="31" t="str">
        <f t="shared" ref="AF1252:AF1315" si="42">IF(E1252=F1252+I1252+J1252+K1252+L1252+M1252+N1252+O1252+P1252+Q1252+R1252+S1252+T1252+U1252+V1252+W1252+X1252+Y1252+Z1252+AA1252+AB1252+AC1252+AD1252,"проверка пройдена","ВНИМАНИЕ! Сумма по строке не сходится с общей численностью выпускников! Исправьте ошибку в расчетах, пока это сообщение не исчезнет!")</f>
        <v>проверка пройдена</v>
      </c>
      <c r="AG1252" s="31" t="str">
        <f t="shared" ref="AG1252:AG1315" si="43">IF(OR(G1252&gt;F1252,H1252&gt;F1252),"ВНИМАНИЕ! В гр.09 и/или 10 не может стоять значение большее, чем в гр.08","проверка пройдена")</f>
        <v>проверка пройдена</v>
      </c>
      <c r="AH1252" s="32" t="str">
        <f>IF(B1252=VLOOKUP(B1252,'[1]Списки (не редактирутся)'!A:A,1,0),"проверка пройдена","проверьте или заполните графу 02")</f>
        <v>проверка пройдена</v>
      </c>
    </row>
    <row r="1253" spans="1:34" ht="76.5" hidden="1" x14ac:dyDescent="0.2">
      <c r="A1253" s="22" t="s">
        <v>85</v>
      </c>
      <c r="B1253" s="41" t="s">
        <v>474</v>
      </c>
      <c r="C1253" s="28" t="s">
        <v>11</v>
      </c>
      <c r="D1253" s="48" t="s">
        <v>136</v>
      </c>
      <c r="E1253" s="57"/>
      <c r="F1253" s="57"/>
      <c r="G1253" s="57"/>
      <c r="H1253" s="57"/>
      <c r="I1253" s="57"/>
      <c r="J1253" s="57"/>
      <c r="K1253" s="57"/>
      <c r="L1253" s="57"/>
      <c r="M1253" s="57"/>
      <c r="N1253" s="57"/>
      <c r="O1253" s="57"/>
      <c r="P1253" s="57"/>
      <c r="Q1253" s="57"/>
      <c r="R1253" s="57"/>
      <c r="S1253" s="57"/>
      <c r="T1253" s="57"/>
      <c r="U1253" s="57"/>
      <c r="V1253" s="57"/>
      <c r="W1253" s="57"/>
      <c r="X1253" s="57"/>
      <c r="AF1253" s="31" t="str">
        <f t="shared" si="42"/>
        <v>проверка пройдена</v>
      </c>
      <c r="AG1253" s="31" t="str">
        <f t="shared" si="43"/>
        <v>проверка пройдена</v>
      </c>
      <c r="AH1253" s="32" t="str">
        <f>IF(B1253=VLOOKUP(B1253,'[1]Списки (не редактирутся)'!A:A,1,0),"проверка пройдена","проверьте или заполните графу 02")</f>
        <v>проверка пройдена</v>
      </c>
    </row>
    <row r="1254" spans="1:34" ht="76.5" hidden="1" x14ac:dyDescent="0.2">
      <c r="A1254" s="22" t="s">
        <v>85</v>
      </c>
      <c r="B1254" s="41" t="s">
        <v>474</v>
      </c>
      <c r="C1254" s="28" t="s">
        <v>12</v>
      </c>
      <c r="D1254" s="48" t="s">
        <v>14</v>
      </c>
      <c r="E1254" s="57"/>
      <c r="F1254" s="57"/>
      <c r="G1254" s="57"/>
      <c r="H1254" s="57"/>
      <c r="I1254" s="57"/>
      <c r="J1254" s="57"/>
      <c r="K1254" s="57"/>
      <c r="L1254" s="57"/>
      <c r="M1254" s="57"/>
      <c r="N1254" s="57"/>
      <c r="O1254" s="57"/>
      <c r="P1254" s="57"/>
      <c r="Q1254" s="57"/>
      <c r="R1254" s="57"/>
      <c r="S1254" s="57"/>
      <c r="T1254" s="57"/>
      <c r="U1254" s="57"/>
      <c r="V1254" s="57"/>
      <c r="W1254" s="57"/>
      <c r="X1254" s="57"/>
      <c r="AF1254" s="31" t="str">
        <f t="shared" si="42"/>
        <v>проверка пройдена</v>
      </c>
      <c r="AG1254" s="31" t="str">
        <f t="shared" si="43"/>
        <v>проверка пройдена</v>
      </c>
      <c r="AH1254" s="32" t="str">
        <f>IF(B1254=VLOOKUP(B1254,'[1]Списки (не редактирутся)'!A:A,1,0),"проверка пройдена","проверьте или заполните графу 02")</f>
        <v>проверка пройдена</v>
      </c>
    </row>
    <row r="1255" spans="1:34" ht="76.5" hidden="1" x14ac:dyDescent="0.2">
      <c r="A1255" s="22" t="s">
        <v>85</v>
      </c>
      <c r="B1255" s="41" t="s">
        <v>474</v>
      </c>
      <c r="C1255" s="28" t="s">
        <v>13</v>
      </c>
      <c r="D1255" s="48" t="s">
        <v>17</v>
      </c>
      <c r="E1255" s="57"/>
      <c r="F1255" s="57"/>
      <c r="G1255" s="57"/>
      <c r="H1255" s="57"/>
      <c r="I1255" s="57"/>
      <c r="J1255" s="57"/>
      <c r="K1255" s="57"/>
      <c r="L1255" s="57"/>
      <c r="M1255" s="57"/>
      <c r="N1255" s="57"/>
      <c r="O1255" s="57"/>
      <c r="P1255" s="57"/>
      <c r="Q1255" s="57"/>
      <c r="R1255" s="57"/>
      <c r="S1255" s="57"/>
      <c r="T1255" s="57"/>
      <c r="U1255" s="57"/>
      <c r="V1255" s="57"/>
      <c r="W1255" s="57"/>
      <c r="X1255" s="57"/>
      <c r="AF1255" s="31" t="str">
        <f t="shared" si="42"/>
        <v>проверка пройдена</v>
      </c>
      <c r="AG1255" s="31" t="str">
        <f t="shared" si="43"/>
        <v>проверка пройдена</v>
      </c>
      <c r="AH1255" s="32" t="str">
        <f>IF(B1255=VLOOKUP(B1255,'[1]Списки (не редактирутся)'!A:A,1,0),"проверка пройдена","проверьте или заполните графу 02")</f>
        <v>проверка пройдена</v>
      </c>
    </row>
    <row r="1256" spans="1:34" ht="76.5" hidden="1" x14ac:dyDescent="0.2">
      <c r="A1256" s="22" t="s">
        <v>85</v>
      </c>
      <c r="B1256" s="41" t="s">
        <v>474</v>
      </c>
      <c r="C1256" s="34" t="s">
        <v>105</v>
      </c>
      <c r="D1256" s="49" t="s">
        <v>166</v>
      </c>
      <c r="E1256" s="57"/>
      <c r="F1256" s="57"/>
      <c r="G1256" s="57"/>
      <c r="H1256" s="57"/>
      <c r="I1256" s="57"/>
      <c r="J1256" s="57"/>
      <c r="K1256" s="57"/>
      <c r="L1256" s="57"/>
      <c r="M1256" s="57"/>
      <c r="N1256" s="57"/>
      <c r="O1256" s="57"/>
      <c r="P1256" s="57"/>
      <c r="Q1256" s="57"/>
      <c r="R1256" s="57"/>
      <c r="S1256" s="57"/>
      <c r="T1256" s="57"/>
      <c r="U1256" s="57"/>
      <c r="V1256" s="57"/>
      <c r="W1256" s="57"/>
      <c r="X1256" s="57"/>
      <c r="AF1256" s="31" t="str">
        <f t="shared" si="42"/>
        <v>проверка пройдена</v>
      </c>
      <c r="AG1256" s="31" t="str">
        <f t="shared" si="43"/>
        <v>проверка пройдена</v>
      </c>
      <c r="AH1256" s="32" t="str">
        <f>IF(B1256=VLOOKUP(B1256,'[1]Списки (не редактирутся)'!A:A,1,0),"проверка пройдена","проверьте или заполните графу 02")</f>
        <v>проверка пройдена</v>
      </c>
    </row>
    <row r="1257" spans="1:34" ht="76.5" hidden="1" x14ac:dyDescent="0.2">
      <c r="A1257" s="22" t="s">
        <v>85</v>
      </c>
      <c r="B1257" s="41" t="s">
        <v>474</v>
      </c>
      <c r="C1257" s="34" t="s">
        <v>106</v>
      </c>
      <c r="D1257" s="49" t="s">
        <v>163</v>
      </c>
      <c r="E1257" s="57"/>
      <c r="F1257" s="57"/>
      <c r="G1257" s="57"/>
      <c r="H1257" s="57"/>
      <c r="I1257" s="57"/>
      <c r="J1257" s="57"/>
      <c r="K1257" s="57"/>
      <c r="L1257" s="57"/>
      <c r="M1257" s="57"/>
      <c r="N1257" s="57"/>
      <c r="O1257" s="57"/>
      <c r="P1257" s="57"/>
      <c r="Q1257" s="57"/>
      <c r="R1257" s="57"/>
      <c r="S1257" s="57"/>
      <c r="T1257" s="57"/>
      <c r="U1257" s="57"/>
      <c r="V1257" s="57"/>
      <c r="W1257" s="57"/>
      <c r="X1257" s="57"/>
      <c r="AF1257" s="31" t="str">
        <f t="shared" si="42"/>
        <v>проверка пройдена</v>
      </c>
      <c r="AG1257" s="31" t="str">
        <f t="shared" si="43"/>
        <v>проверка пройдена</v>
      </c>
      <c r="AH1257" s="32" t="str">
        <f>IF(B1257=VLOOKUP(B1257,'[1]Списки (не редактирутся)'!A:A,1,0),"проверка пройдена","проверьте или заполните графу 02")</f>
        <v>проверка пройдена</v>
      </c>
    </row>
    <row r="1258" spans="1:34" ht="76.5" hidden="1" x14ac:dyDescent="0.2">
      <c r="A1258" s="22" t="s">
        <v>85</v>
      </c>
      <c r="B1258" s="41" t="s">
        <v>474</v>
      </c>
      <c r="C1258" s="34" t="s">
        <v>107</v>
      </c>
      <c r="D1258" s="49" t="s">
        <v>161</v>
      </c>
      <c r="E1258" s="57"/>
      <c r="F1258" s="57"/>
      <c r="G1258" s="57"/>
      <c r="H1258" s="57"/>
      <c r="I1258" s="57"/>
      <c r="J1258" s="57"/>
      <c r="K1258" s="57"/>
      <c r="L1258" s="57"/>
      <c r="M1258" s="57"/>
      <c r="N1258" s="57"/>
      <c r="O1258" s="57"/>
      <c r="P1258" s="57"/>
      <c r="Q1258" s="57"/>
      <c r="R1258" s="57"/>
      <c r="S1258" s="57"/>
      <c r="T1258" s="57"/>
      <c r="U1258" s="57"/>
      <c r="V1258" s="57"/>
      <c r="W1258" s="57"/>
      <c r="X1258" s="57"/>
      <c r="AF1258" s="31" t="str">
        <f t="shared" si="42"/>
        <v>проверка пройдена</v>
      </c>
      <c r="AG1258" s="31" t="str">
        <f t="shared" si="43"/>
        <v>проверка пройдена</v>
      </c>
      <c r="AH1258" s="32" t="str">
        <f>IF(B1258=VLOOKUP(B1258,'[1]Списки (не редактирутся)'!A:A,1,0),"проверка пройдена","проверьте или заполните графу 02")</f>
        <v>проверка пройдена</v>
      </c>
    </row>
    <row r="1259" spans="1:34" ht="76.5" hidden="1" x14ac:dyDescent="0.2">
      <c r="A1259" s="22" t="s">
        <v>85</v>
      </c>
      <c r="B1259" s="41" t="s">
        <v>474</v>
      </c>
      <c r="C1259" s="34" t="s">
        <v>108</v>
      </c>
      <c r="D1259" s="49" t="s">
        <v>162</v>
      </c>
      <c r="E1259" s="57"/>
      <c r="F1259" s="57"/>
      <c r="G1259" s="57"/>
      <c r="H1259" s="57"/>
      <c r="I1259" s="57"/>
      <c r="J1259" s="57"/>
      <c r="K1259" s="57"/>
      <c r="L1259" s="57"/>
      <c r="M1259" s="57"/>
      <c r="N1259" s="57"/>
      <c r="O1259" s="57"/>
      <c r="P1259" s="57"/>
      <c r="Q1259" s="57"/>
      <c r="R1259" s="57"/>
      <c r="S1259" s="57"/>
      <c r="T1259" s="57"/>
      <c r="U1259" s="57"/>
      <c r="V1259" s="57"/>
      <c r="W1259" s="57"/>
      <c r="X1259" s="57"/>
      <c r="AF1259" s="31" t="str">
        <f t="shared" si="42"/>
        <v>проверка пройдена</v>
      </c>
      <c r="AG1259" s="31" t="str">
        <f t="shared" si="43"/>
        <v>проверка пройдена</v>
      </c>
      <c r="AH1259" s="32" t="str">
        <f>IF(B1259=VLOOKUP(B1259,'[1]Списки (не редактирутся)'!A:A,1,0),"проверка пройдена","проверьте или заполните графу 02")</f>
        <v>проверка пройдена</v>
      </c>
    </row>
    <row r="1260" spans="1:34" ht="76.5" hidden="1" x14ac:dyDescent="0.2">
      <c r="A1260" s="22" t="s">
        <v>85</v>
      </c>
      <c r="B1260" s="41" t="s">
        <v>474</v>
      </c>
      <c r="C1260" s="34" t="s">
        <v>109</v>
      </c>
      <c r="D1260" s="49" t="s">
        <v>167</v>
      </c>
      <c r="E1260" s="57"/>
      <c r="F1260" s="57"/>
      <c r="G1260" s="57"/>
      <c r="H1260" s="57"/>
      <c r="I1260" s="57"/>
      <c r="J1260" s="57"/>
      <c r="K1260" s="57"/>
      <c r="L1260" s="57"/>
      <c r="M1260" s="57"/>
      <c r="N1260" s="57"/>
      <c r="O1260" s="57"/>
      <c r="P1260" s="57"/>
      <c r="Q1260" s="57"/>
      <c r="R1260" s="57"/>
      <c r="S1260" s="57"/>
      <c r="T1260" s="57"/>
      <c r="U1260" s="57"/>
      <c r="V1260" s="57"/>
      <c r="W1260" s="57"/>
      <c r="X1260" s="57"/>
      <c r="AF1260" s="31" t="str">
        <f t="shared" si="42"/>
        <v>проверка пройдена</v>
      </c>
      <c r="AG1260" s="31" t="str">
        <f t="shared" si="43"/>
        <v>проверка пройдена</v>
      </c>
      <c r="AH1260" s="32" t="str">
        <f>IF(B1260=VLOOKUP(B1260,'[1]Списки (не редактирутся)'!A:A,1,0),"проверка пройдена","проверьте или заполните графу 02")</f>
        <v>проверка пройдена</v>
      </c>
    </row>
    <row r="1261" spans="1:34" ht="76.5" hidden="1" x14ac:dyDescent="0.2">
      <c r="A1261" s="22" t="s">
        <v>85</v>
      </c>
      <c r="B1261" s="41" t="s">
        <v>474</v>
      </c>
      <c r="C1261" s="34" t="s">
        <v>110</v>
      </c>
      <c r="D1261" s="49" t="s">
        <v>168</v>
      </c>
      <c r="E1261" s="57"/>
      <c r="F1261" s="57"/>
      <c r="G1261" s="57"/>
      <c r="H1261" s="57"/>
      <c r="I1261" s="57"/>
      <c r="J1261" s="57"/>
      <c r="K1261" s="57"/>
      <c r="L1261" s="57"/>
      <c r="M1261" s="57"/>
      <c r="N1261" s="57"/>
      <c r="O1261" s="57"/>
      <c r="P1261" s="57"/>
      <c r="Q1261" s="57"/>
      <c r="R1261" s="57"/>
      <c r="S1261" s="57"/>
      <c r="T1261" s="57"/>
      <c r="U1261" s="57"/>
      <c r="V1261" s="57"/>
      <c r="W1261" s="57"/>
      <c r="X1261" s="57"/>
      <c r="AF1261" s="31" t="str">
        <f t="shared" si="42"/>
        <v>проверка пройдена</v>
      </c>
      <c r="AG1261" s="31" t="str">
        <f t="shared" si="43"/>
        <v>проверка пройдена</v>
      </c>
      <c r="AH1261" s="32" t="str">
        <f>IF(B1261=VLOOKUP(B1261,'[1]Списки (не редактирутся)'!A:A,1,0),"проверка пройдена","проверьте или заполните графу 02")</f>
        <v>проверка пройдена</v>
      </c>
    </row>
    <row r="1262" spans="1:34" ht="76.5" hidden="1" x14ac:dyDescent="0.2">
      <c r="A1262" s="22" t="s">
        <v>85</v>
      </c>
      <c r="B1262" s="41" t="s">
        <v>474</v>
      </c>
      <c r="C1262" s="34" t="s">
        <v>111</v>
      </c>
      <c r="D1262" s="49" t="s">
        <v>169</v>
      </c>
      <c r="E1262" s="57"/>
      <c r="F1262" s="57"/>
      <c r="G1262" s="57"/>
      <c r="H1262" s="57"/>
      <c r="I1262" s="57"/>
      <c r="J1262" s="57"/>
      <c r="K1262" s="57"/>
      <c r="L1262" s="57"/>
      <c r="M1262" s="57"/>
      <c r="N1262" s="57"/>
      <c r="O1262" s="57"/>
      <c r="P1262" s="57"/>
      <c r="Q1262" s="57"/>
      <c r="R1262" s="57"/>
      <c r="S1262" s="57"/>
      <c r="T1262" s="57"/>
      <c r="U1262" s="57"/>
      <c r="V1262" s="57"/>
      <c r="W1262" s="57"/>
      <c r="X1262" s="57"/>
      <c r="AF1262" s="31" t="str">
        <f t="shared" si="42"/>
        <v>проверка пройдена</v>
      </c>
      <c r="AG1262" s="31" t="str">
        <f t="shared" si="43"/>
        <v>проверка пройдена</v>
      </c>
      <c r="AH1262" s="32" t="str">
        <f>IF(B1262=VLOOKUP(B1262,'[1]Списки (не редактирутся)'!A:A,1,0),"проверка пройдена","проверьте или заполните графу 02")</f>
        <v>проверка пройдена</v>
      </c>
    </row>
    <row r="1263" spans="1:34" ht="76.5" hidden="1" x14ac:dyDescent="0.2">
      <c r="A1263" s="22" t="s">
        <v>85</v>
      </c>
      <c r="B1263" s="41" t="s">
        <v>474</v>
      </c>
      <c r="C1263" s="34" t="s">
        <v>112</v>
      </c>
      <c r="D1263" s="49" t="s">
        <v>170</v>
      </c>
      <c r="E1263" s="57"/>
      <c r="F1263" s="57"/>
      <c r="G1263" s="57"/>
      <c r="H1263" s="57"/>
      <c r="I1263" s="57"/>
      <c r="J1263" s="57"/>
      <c r="K1263" s="57"/>
      <c r="L1263" s="57"/>
      <c r="M1263" s="57"/>
      <c r="N1263" s="57"/>
      <c r="O1263" s="57"/>
      <c r="P1263" s="57"/>
      <c r="Q1263" s="57"/>
      <c r="R1263" s="57"/>
      <c r="S1263" s="57"/>
      <c r="T1263" s="57"/>
      <c r="U1263" s="57"/>
      <c r="V1263" s="57"/>
      <c r="W1263" s="57"/>
      <c r="X1263" s="57"/>
      <c r="AF1263" s="31" t="str">
        <f t="shared" si="42"/>
        <v>проверка пройдена</v>
      </c>
      <c r="AG1263" s="31" t="str">
        <f t="shared" si="43"/>
        <v>проверка пройдена</v>
      </c>
      <c r="AH1263" s="32" t="str">
        <f>IF(B1263=VLOOKUP(B1263,'[1]Списки (не редактирутся)'!A:A,1,0),"проверка пройдена","проверьте или заполните графу 02")</f>
        <v>проверка пройдена</v>
      </c>
    </row>
    <row r="1264" spans="1:34" ht="76.5" hidden="1" x14ac:dyDescent="0.2">
      <c r="A1264" s="22" t="s">
        <v>85</v>
      </c>
      <c r="B1264" s="41" t="s">
        <v>474</v>
      </c>
      <c r="C1264" s="34" t="s">
        <v>113</v>
      </c>
      <c r="D1264" s="50" t="s">
        <v>164</v>
      </c>
      <c r="E1264" s="57"/>
      <c r="F1264" s="57"/>
      <c r="G1264" s="57"/>
      <c r="H1264" s="57"/>
      <c r="I1264" s="57"/>
      <c r="J1264" s="57"/>
      <c r="K1264" s="57"/>
      <c r="L1264" s="57"/>
      <c r="M1264" s="57"/>
      <c r="N1264" s="57"/>
      <c r="O1264" s="57"/>
      <c r="P1264" s="57"/>
      <c r="Q1264" s="57"/>
      <c r="R1264" s="57"/>
      <c r="S1264" s="57"/>
      <c r="T1264" s="57"/>
      <c r="U1264" s="57"/>
      <c r="V1264" s="57"/>
      <c r="W1264" s="57"/>
      <c r="X1264" s="57"/>
      <c r="AF1264" s="31" t="str">
        <f t="shared" si="42"/>
        <v>проверка пройдена</v>
      </c>
      <c r="AG1264" s="31" t="str">
        <f t="shared" si="43"/>
        <v>проверка пройдена</v>
      </c>
      <c r="AH1264" s="32" t="str">
        <f>IF(B1264=VLOOKUP(B1264,'[1]Списки (не редактирутся)'!A:A,1,0),"проверка пройдена","проверьте или заполните графу 02")</f>
        <v>проверка пройдена</v>
      </c>
    </row>
    <row r="1265" spans="1:34" ht="76.5" hidden="1" x14ac:dyDescent="0.2">
      <c r="A1265" s="22" t="s">
        <v>85</v>
      </c>
      <c r="B1265" s="41" t="s">
        <v>474</v>
      </c>
      <c r="C1265" s="34" t="s">
        <v>114</v>
      </c>
      <c r="D1265" s="50" t="s">
        <v>165</v>
      </c>
      <c r="E1265" s="57"/>
      <c r="F1265" s="57"/>
      <c r="G1265" s="57"/>
      <c r="H1265" s="57"/>
      <c r="I1265" s="57"/>
      <c r="J1265" s="57"/>
      <c r="K1265" s="57"/>
      <c r="L1265" s="57"/>
      <c r="M1265" s="57"/>
      <c r="N1265" s="57"/>
      <c r="O1265" s="57"/>
      <c r="P1265" s="57"/>
      <c r="Q1265" s="57"/>
      <c r="R1265" s="57"/>
      <c r="S1265" s="57"/>
      <c r="T1265" s="57"/>
      <c r="U1265" s="57"/>
      <c r="V1265" s="57"/>
      <c r="W1265" s="57"/>
      <c r="X1265" s="57"/>
      <c r="AF1265" s="31" t="str">
        <f t="shared" si="42"/>
        <v>проверка пройдена</v>
      </c>
      <c r="AG1265" s="31" t="str">
        <f t="shared" si="43"/>
        <v>проверка пройдена</v>
      </c>
      <c r="AH1265" s="32" t="str">
        <f>IF(B1265=VLOOKUP(B1265,'[1]Списки (не редактирутся)'!A:A,1,0),"проверка пройдена","проверьте или заполните графу 02")</f>
        <v>проверка пройдена</v>
      </c>
    </row>
    <row r="1266" spans="1:34" ht="51" hidden="1" x14ac:dyDescent="0.2">
      <c r="A1266" s="22" t="s">
        <v>85</v>
      </c>
      <c r="B1266" s="41" t="s">
        <v>480</v>
      </c>
      <c r="C1266" s="28" t="s">
        <v>9</v>
      </c>
      <c r="D1266" s="47" t="s">
        <v>134</v>
      </c>
      <c r="E1266" s="57"/>
      <c r="F1266" s="57"/>
      <c r="G1266" s="57"/>
      <c r="H1266" s="57"/>
      <c r="I1266" s="57"/>
      <c r="J1266" s="57"/>
      <c r="K1266" s="57"/>
      <c r="L1266" s="57"/>
      <c r="M1266" s="57"/>
      <c r="N1266" s="57"/>
      <c r="O1266" s="57"/>
      <c r="P1266" s="57"/>
      <c r="Q1266" s="57"/>
      <c r="R1266" s="57"/>
      <c r="S1266" s="57"/>
      <c r="T1266" s="57"/>
      <c r="U1266" s="57"/>
      <c r="V1266" s="57"/>
      <c r="W1266" s="57"/>
      <c r="X1266" s="57"/>
      <c r="AF1266" s="31" t="str">
        <f t="shared" si="42"/>
        <v>проверка пройдена</v>
      </c>
      <c r="AG1266" s="31" t="str">
        <f t="shared" si="43"/>
        <v>проверка пройдена</v>
      </c>
      <c r="AH1266" s="32" t="str">
        <f>IF(B1266=VLOOKUP(B1266,'[1]Списки (не редактирутся)'!A:A,1,0),"проверка пройдена","проверьте или заполните графу 02")</f>
        <v>проверка пройдена</v>
      </c>
    </row>
    <row r="1267" spans="1:34" ht="51" hidden="1" x14ac:dyDescent="0.2">
      <c r="A1267" s="22" t="s">
        <v>85</v>
      </c>
      <c r="B1267" s="41" t="s">
        <v>480</v>
      </c>
      <c r="C1267" s="28" t="s">
        <v>10</v>
      </c>
      <c r="D1267" s="48" t="s">
        <v>135</v>
      </c>
      <c r="E1267" s="57"/>
      <c r="F1267" s="57"/>
      <c r="G1267" s="57"/>
      <c r="H1267" s="57"/>
      <c r="I1267" s="57"/>
      <c r="J1267" s="57"/>
      <c r="K1267" s="57"/>
      <c r="L1267" s="57"/>
      <c r="M1267" s="57"/>
      <c r="N1267" s="57"/>
      <c r="O1267" s="57"/>
      <c r="P1267" s="57"/>
      <c r="Q1267" s="57"/>
      <c r="R1267" s="57"/>
      <c r="S1267" s="57"/>
      <c r="T1267" s="57"/>
      <c r="U1267" s="57"/>
      <c r="V1267" s="57"/>
      <c r="W1267" s="57"/>
      <c r="X1267" s="57"/>
      <c r="AF1267" s="31" t="str">
        <f t="shared" si="42"/>
        <v>проверка пройдена</v>
      </c>
      <c r="AG1267" s="31" t="str">
        <f t="shared" si="43"/>
        <v>проверка пройдена</v>
      </c>
      <c r="AH1267" s="32" t="str">
        <f>IF(B1267=VLOOKUP(B1267,'[1]Списки (не редактирутся)'!A:A,1,0),"проверка пройдена","проверьте или заполните графу 02")</f>
        <v>проверка пройдена</v>
      </c>
    </row>
    <row r="1268" spans="1:34" ht="51" hidden="1" x14ac:dyDescent="0.2">
      <c r="A1268" s="22" t="s">
        <v>85</v>
      </c>
      <c r="B1268" s="41" t="s">
        <v>480</v>
      </c>
      <c r="C1268" s="28" t="s">
        <v>11</v>
      </c>
      <c r="D1268" s="48" t="s">
        <v>136</v>
      </c>
      <c r="E1268" s="57"/>
      <c r="F1268" s="57"/>
      <c r="G1268" s="57"/>
      <c r="H1268" s="57"/>
      <c r="I1268" s="57"/>
      <c r="J1268" s="57"/>
      <c r="K1268" s="57"/>
      <c r="L1268" s="57"/>
      <c r="M1268" s="57"/>
      <c r="N1268" s="57"/>
      <c r="O1268" s="57"/>
      <c r="P1268" s="57"/>
      <c r="Q1268" s="57"/>
      <c r="R1268" s="57"/>
      <c r="S1268" s="57"/>
      <c r="T1268" s="57"/>
      <c r="U1268" s="57"/>
      <c r="V1268" s="57"/>
      <c r="W1268" s="57"/>
      <c r="X1268" s="57"/>
      <c r="AF1268" s="31" t="str">
        <f t="shared" si="42"/>
        <v>проверка пройдена</v>
      </c>
      <c r="AG1268" s="31" t="str">
        <f t="shared" si="43"/>
        <v>проверка пройдена</v>
      </c>
      <c r="AH1268" s="32" t="str">
        <f>IF(B1268=VLOOKUP(B1268,'[1]Списки (не редактирутся)'!A:A,1,0),"проверка пройдена","проверьте или заполните графу 02")</f>
        <v>проверка пройдена</v>
      </c>
    </row>
    <row r="1269" spans="1:34" ht="51" hidden="1" x14ac:dyDescent="0.2">
      <c r="A1269" s="22" t="s">
        <v>85</v>
      </c>
      <c r="B1269" s="41" t="s">
        <v>480</v>
      </c>
      <c r="C1269" s="28" t="s">
        <v>12</v>
      </c>
      <c r="D1269" s="48" t="s">
        <v>14</v>
      </c>
      <c r="E1269" s="57"/>
      <c r="F1269" s="57"/>
      <c r="G1269" s="57"/>
      <c r="H1269" s="57"/>
      <c r="I1269" s="57"/>
      <c r="J1269" s="57"/>
      <c r="K1269" s="57"/>
      <c r="L1269" s="57"/>
      <c r="M1269" s="57"/>
      <c r="N1269" s="57"/>
      <c r="O1269" s="57"/>
      <c r="P1269" s="57"/>
      <c r="Q1269" s="57"/>
      <c r="R1269" s="57"/>
      <c r="S1269" s="57"/>
      <c r="T1269" s="57"/>
      <c r="U1269" s="57"/>
      <c r="V1269" s="57"/>
      <c r="W1269" s="57"/>
      <c r="X1269" s="57"/>
      <c r="AF1269" s="31" t="str">
        <f t="shared" si="42"/>
        <v>проверка пройдена</v>
      </c>
      <c r="AG1269" s="31" t="str">
        <f t="shared" si="43"/>
        <v>проверка пройдена</v>
      </c>
      <c r="AH1269" s="32" t="str">
        <f>IF(B1269=VLOOKUP(B1269,'[1]Списки (не редактирутся)'!A:A,1,0),"проверка пройдена","проверьте или заполните графу 02")</f>
        <v>проверка пройдена</v>
      </c>
    </row>
    <row r="1270" spans="1:34" ht="51" hidden="1" x14ac:dyDescent="0.2">
      <c r="A1270" s="22" t="s">
        <v>85</v>
      </c>
      <c r="B1270" s="41" t="s">
        <v>480</v>
      </c>
      <c r="C1270" s="28" t="s">
        <v>13</v>
      </c>
      <c r="D1270" s="48" t="s">
        <v>17</v>
      </c>
      <c r="E1270" s="57"/>
      <c r="F1270" s="57"/>
      <c r="G1270" s="57"/>
      <c r="H1270" s="57"/>
      <c r="I1270" s="57"/>
      <c r="J1270" s="57"/>
      <c r="K1270" s="57"/>
      <c r="L1270" s="57"/>
      <c r="M1270" s="57"/>
      <c r="N1270" s="57"/>
      <c r="O1270" s="57"/>
      <c r="P1270" s="57"/>
      <c r="Q1270" s="57"/>
      <c r="R1270" s="57"/>
      <c r="S1270" s="57"/>
      <c r="T1270" s="57"/>
      <c r="U1270" s="57"/>
      <c r="V1270" s="57"/>
      <c r="W1270" s="57"/>
      <c r="X1270" s="57"/>
      <c r="AF1270" s="31" t="str">
        <f t="shared" si="42"/>
        <v>проверка пройдена</v>
      </c>
      <c r="AG1270" s="31" t="str">
        <f t="shared" si="43"/>
        <v>проверка пройдена</v>
      </c>
      <c r="AH1270" s="32" t="str">
        <f>IF(B1270=VLOOKUP(B1270,'[1]Списки (не редактирутся)'!A:A,1,0),"проверка пройдена","проверьте или заполните графу 02")</f>
        <v>проверка пройдена</v>
      </c>
    </row>
    <row r="1271" spans="1:34" ht="51" hidden="1" x14ac:dyDescent="0.2">
      <c r="A1271" s="22" t="s">
        <v>85</v>
      </c>
      <c r="B1271" s="41" t="s">
        <v>480</v>
      </c>
      <c r="C1271" s="34" t="s">
        <v>105</v>
      </c>
      <c r="D1271" s="49" t="s">
        <v>166</v>
      </c>
      <c r="E1271" s="57"/>
      <c r="F1271" s="57"/>
      <c r="G1271" s="57"/>
      <c r="H1271" s="57"/>
      <c r="I1271" s="57"/>
      <c r="J1271" s="57"/>
      <c r="K1271" s="57"/>
      <c r="L1271" s="57"/>
      <c r="M1271" s="57"/>
      <c r="N1271" s="57"/>
      <c r="O1271" s="57"/>
      <c r="P1271" s="57"/>
      <c r="Q1271" s="57"/>
      <c r="R1271" s="57"/>
      <c r="S1271" s="57"/>
      <c r="T1271" s="57"/>
      <c r="U1271" s="57"/>
      <c r="V1271" s="57"/>
      <c r="W1271" s="57"/>
      <c r="X1271" s="57"/>
      <c r="AF1271" s="31" t="str">
        <f t="shared" si="42"/>
        <v>проверка пройдена</v>
      </c>
      <c r="AG1271" s="31" t="str">
        <f t="shared" si="43"/>
        <v>проверка пройдена</v>
      </c>
      <c r="AH1271" s="32" t="str">
        <f>IF(B1271=VLOOKUP(B1271,'[1]Списки (не редактирутся)'!A:A,1,0),"проверка пройдена","проверьте или заполните графу 02")</f>
        <v>проверка пройдена</v>
      </c>
    </row>
    <row r="1272" spans="1:34" ht="63.75" hidden="1" x14ac:dyDescent="0.2">
      <c r="A1272" s="22" t="s">
        <v>85</v>
      </c>
      <c r="B1272" s="41" t="s">
        <v>480</v>
      </c>
      <c r="C1272" s="34" t="s">
        <v>106</v>
      </c>
      <c r="D1272" s="49" t="s">
        <v>163</v>
      </c>
      <c r="E1272" s="57"/>
      <c r="F1272" s="57"/>
      <c r="G1272" s="57"/>
      <c r="H1272" s="57"/>
      <c r="I1272" s="57"/>
      <c r="J1272" s="57"/>
      <c r="K1272" s="57"/>
      <c r="L1272" s="57"/>
      <c r="M1272" s="57"/>
      <c r="N1272" s="57"/>
      <c r="O1272" s="57"/>
      <c r="P1272" s="57"/>
      <c r="Q1272" s="57"/>
      <c r="R1272" s="57"/>
      <c r="S1272" s="57"/>
      <c r="T1272" s="57"/>
      <c r="U1272" s="57"/>
      <c r="V1272" s="57"/>
      <c r="W1272" s="57"/>
      <c r="X1272" s="57"/>
      <c r="AF1272" s="31" t="str">
        <f t="shared" si="42"/>
        <v>проверка пройдена</v>
      </c>
      <c r="AG1272" s="31" t="str">
        <f t="shared" si="43"/>
        <v>проверка пройдена</v>
      </c>
      <c r="AH1272" s="32" t="str">
        <f>IF(B1272=VLOOKUP(B1272,'[1]Списки (не редактирутся)'!A:A,1,0),"проверка пройдена","проверьте или заполните графу 02")</f>
        <v>проверка пройдена</v>
      </c>
    </row>
    <row r="1273" spans="1:34" ht="51" hidden="1" x14ac:dyDescent="0.2">
      <c r="A1273" s="22" t="s">
        <v>85</v>
      </c>
      <c r="B1273" s="41" t="s">
        <v>480</v>
      </c>
      <c r="C1273" s="34" t="s">
        <v>107</v>
      </c>
      <c r="D1273" s="49" t="s">
        <v>161</v>
      </c>
      <c r="E1273" s="57"/>
      <c r="F1273" s="57"/>
      <c r="G1273" s="57"/>
      <c r="H1273" s="57"/>
      <c r="I1273" s="57"/>
      <c r="J1273" s="57"/>
      <c r="K1273" s="57"/>
      <c r="L1273" s="57"/>
      <c r="M1273" s="57"/>
      <c r="N1273" s="57"/>
      <c r="O1273" s="57"/>
      <c r="P1273" s="57"/>
      <c r="Q1273" s="57"/>
      <c r="R1273" s="57"/>
      <c r="S1273" s="57"/>
      <c r="T1273" s="57"/>
      <c r="U1273" s="57"/>
      <c r="V1273" s="57"/>
      <c r="W1273" s="57"/>
      <c r="X1273" s="57"/>
      <c r="AF1273" s="31" t="str">
        <f t="shared" si="42"/>
        <v>проверка пройдена</v>
      </c>
      <c r="AG1273" s="31" t="str">
        <f t="shared" si="43"/>
        <v>проверка пройдена</v>
      </c>
      <c r="AH1273" s="32" t="str">
        <f>IF(B1273=VLOOKUP(B1273,'[1]Списки (не редактирутся)'!A:A,1,0),"проверка пройдена","проверьте или заполните графу 02")</f>
        <v>проверка пройдена</v>
      </c>
    </row>
    <row r="1274" spans="1:34" ht="51" hidden="1" x14ac:dyDescent="0.2">
      <c r="A1274" s="22" t="s">
        <v>85</v>
      </c>
      <c r="B1274" s="41" t="s">
        <v>480</v>
      </c>
      <c r="C1274" s="34" t="s">
        <v>108</v>
      </c>
      <c r="D1274" s="49" t="s">
        <v>162</v>
      </c>
      <c r="E1274" s="57"/>
      <c r="F1274" s="57"/>
      <c r="G1274" s="57"/>
      <c r="H1274" s="57"/>
      <c r="I1274" s="57"/>
      <c r="J1274" s="57"/>
      <c r="K1274" s="57"/>
      <c r="L1274" s="57"/>
      <c r="M1274" s="57"/>
      <c r="N1274" s="57"/>
      <c r="O1274" s="57"/>
      <c r="P1274" s="57"/>
      <c r="Q1274" s="57"/>
      <c r="R1274" s="57"/>
      <c r="S1274" s="57"/>
      <c r="T1274" s="57"/>
      <c r="U1274" s="57"/>
      <c r="V1274" s="57"/>
      <c r="W1274" s="57"/>
      <c r="X1274" s="57"/>
      <c r="AF1274" s="31" t="str">
        <f t="shared" si="42"/>
        <v>проверка пройдена</v>
      </c>
      <c r="AG1274" s="31" t="str">
        <f t="shared" si="43"/>
        <v>проверка пройдена</v>
      </c>
      <c r="AH1274" s="32" t="str">
        <f>IF(B1274=VLOOKUP(B1274,'[1]Списки (не редактирутся)'!A:A,1,0),"проверка пройдена","проверьте или заполните графу 02")</f>
        <v>проверка пройдена</v>
      </c>
    </row>
    <row r="1275" spans="1:34" ht="51" hidden="1" x14ac:dyDescent="0.2">
      <c r="A1275" s="22" t="s">
        <v>85</v>
      </c>
      <c r="B1275" s="41" t="s">
        <v>480</v>
      </c>
      <c r="C1275" s="34" t="s">
        <v>109</v>
      </c>
      <c r="D1275" s="49" t="s">
        <v>167</v>
      </c>
      <c r="E1275" s="57"/>
      <c r="F1275" s="57"/>
      <c r="G1275" s="57"/>
      <c r="H1275" s="57"/>
      <c r="I1275" s="57"/>
      <c r="J1275" s="57"/>
      <c r="K1275" s="57"/>
      <c r="L1275" s="57"/>
      <c r="M1275" s="57"/>
      <c r="N1275" s="57"/>
      <c r="O1275" s="57"/>
      <c r="P1275" s="57"/>
      <c r="Q1275" s="57"/>
      <c r="R1275" s="57"/>
      <c r="S1275" s="57"/>
      <c r="T1275" s="57"/>
      <c r="U1275" s="57"/>
      <c r="V1275" s="57"/>
      <c r="W1275" s="57"/>
      <c r="X1275" s="57"/>
      <c r="AF1275" s="31" t="str">
        <f t="shared" si="42"/>
        <v>проверка пройдена</v>
      </c>
      <c r="AG1275" s="31" t="str">
        <f t="shared" si="43"/>
        <v>проверка пройдена</v>
      </c>
      <c r="AH1275" s="32" t="str">
        <f>IF(B1275=VLOOKUP(B1275,'[1]Списки (не редактирутся)'!A:A,1,0),"проверка пройдена","проверьте или заполните графу 02")</f>
        <v>проверка пройдена</v>
      </c>
    </row>
    <row r="1276" spans="1:34" ht="51" hidden="1" x14ac:dyDescent="0.2">
      <c r="A1276" s="22" t="s">
        <v>85</v>
      </c>
      <c r="B1276" s="41" t="s">
        <v>480</v>
      </c>
      <c r="C1276" s="34" t="s">
        <v>110</v>
      </c>
      <c r="D1276" s="49" t="s">
        <v>168</v>
      </c>
      <c r="E1276" s="57"/>
      <c r="F1276" s="57"/>
      <c r="G1276" s="57"/>
      <c r="H1276" s="57"/>
      <c r="I1276" s="57"/>
      <c r="J1276" s="57"/>
      <c r="K1276" s="57"/>
      <c r="L1276" s="57"/>
      <c r="M1276" s="57"/>
      <c r="N1276" s="57"/>
      <c r="O1276" s="57"/>
      <c r="P1276" s="57"/>
      <c r="Q1276" s="57"/>
      <c r="R1276" s="57"/>
      <c r="S1276" s="57"/>
      <c r="T1276" s="57"/>
      <c r="U1276" s="57"/>
      <c r="V1276" s="57"/>
      <c r="W1276" s="57"/>
      <c r="X1276" s="57"/>
      <c r="AF1276" s="31" t="str">
        <f t="shared" si="42"/>
        <v>проверка пройдена</v>
      </c>
      <c r="AG1276" s="31" t="str">
        <f t="shared" si="43"/>
        <v>проверка пройдена</v>
      </c>
      <c r="AH1276" s="32" t="str">
        <f>IF(B1276=VLOOKUP(B1276,'[1]Списки (не редактирутся)'!A:A,1,0),"проверка пройдена","проверьте или заполните графу 02")</f>
        <v>проверка пройдена</v>
      </c>
    </row>
    <row r="1277" spans="1:34" ht="51" hidden="1" x14ac:dyDescent="0.2">
      <c r="A1277" s="22" t="s">
        <v>85</v>
      </c>
      <c r="B1277" s="41" t="s">
        <v>480</v>
      </c>
      <c r="C1277" s="34" t="s">
        <v>111</v>
      </c>
      <c r="D1277" s="49" t="s">
        <v>169</v>
      </c>
      <c r="E1277" s="57"/>
      <c r="F1277" s="57"/>
      <c r="G1277" s="57"/>
      <c r="H1277" s="57"/>
      <c r="I1277" s="57"/>
      <c r="J1277" s="57"/>
      <c r="K1277" s="57"/>
      <c r="L1277" s="57"/>
      <c r="M1277" s="57"/>
      <c r="N1277" s="57"/>
      <c r="O1277" s="57"/>
      <c r="P1277" s="57"/>
      <c r="Q1277" s="57"/>
      <c r="R1277" s="57"/>
      <c r="S1277" s="57"/>
      <c r="T1277" s="57"/>
      <c r="U1277" s="57"/>
      <c r="V1277" s="57"/>
      <c r="W1277" s="57"/>
      <c r="X1277" s="57"/>
      <c r="AF1277" s="31" t="str">
        <f t="shared" si="42"/>
        <v>проверка пройдена</v>
      </c>
      <c r="AG1277" s="31" t="str">
        <f t="shared" si="43"/>
        <v>проверка пройдена</v>
      </c>
      <c r="AH1277" s="32" t="str">
        <f>IF(B1277=VLOOKUP(B1277,'[1]Списки (не редактирутся)'!A:A,1,0),"проверка пройдена","проверьте или заполните графу 02")</f>
        <v>проверка пройдена</v>
      </c>
    </row>
    <row r="1278" spans="1:34" ht="51" hidden="1" x14ac:dyDescent="0.2">
      <c r="A1278" s="22" t="s">
        <v>85</v>
      </c>
      <c r="B1278" s="41" t="s">
        <v>480</v>
      </c>
      <c r="C1278" s="34" t="s">
        <v>112</v>
      </c>
      <c r="D1278" s="49" t="s">
        <v>170</v>
      </c>
      <c r="E1278" s="57"/>
      <c r="F1278" s="57"/>
      <c r="G1278" s="57"/>
      <c r="H1278" s="57"/>
      <c r="I1278" s="57"/>
      <c r="J1278" s="57"/>
      <c r="K1278" s="57"/>
      <c r="L1278" s="57"/>
      <c r="M1278" s="57"/>
      <c r="N1278" s="57"/>
      <c r="O1278" s="57"/>
      <c r="P1278" s="57"/>
      <c r="Q1278" s="57"/>
      <c r="R1278" s="57"/>
      <c r="S1278" s="57"/>
      <c r="T1278" s="57"/>
      <c r="U1278" s="57"/>
      <c r="V1278" s="57"/>
      <c r="W1278" s="57"/>
      <c r="X1278" s="57"/>
      <c r="AF1278" s="31" t="str">
        <f t="shared" si="42"/>
        <v>проверка пройдена</v>
      </c>
      <c r="AG1278" s="31" t="str">
        <f t="shared" si="43"/>
        <v>проверка пройдена</v>
      </c>
      <c r="AH1278" s="32" t="str">
        <f>IF(B1278=VLOOKUP(B1278,'[1]Списки (не редактирутся)'!A:A,1,0),"проверка пройдена","проверьте или заполните графу 02")</f>
        <v>проверка пройдена</v>
      </c>
    </row>
    <row r="1279" spans="1:34" ht="51" hidden="1" x14ac:dyDescent="0.2">
      <c r="A1279" s="22" t="s">
        <v>85</v>
      </c>
      <c r="B1279" s="41" t="s">
        <v>480</v>
      </c>
      <c r="C1279" s="34" t="s">
        <v>113</v>
      </c>
      <c r="D1279" s="50" t="s">
        <v>164</v>
      </c>
      <c r="E1279" s="57"/>
      <c r="F1279" s="57"/>
      <c r="G1279" s="57"/>
      <c r="H1279" s="57"/>
      <c r="I1279" s="57"/>
      <c r="J1279" s="57"/>
      <c r="K1279" s="57"/>
      <c r="L1279" s="57"/>
      <c r="M1279" s="57"/>
      <c r="N1279" s="57"/>
      <c r="O1279" s="57"/>
      <c r="P1279" s="57"/>
      <c r="Q1279" s="57"/>
      <c r="R1279" s="57"/>
      <c r="S1279" s="57"/>
      <c r="T1279" s="57"/>
      <c r="U1279" s="57"/>
      <c r="V1279" s="57"/>
      <c r="W1279" s="57"/>
      <c r="X1279" s="57"/>
      <c r="AF1279" s="31" t="str">
        <f t="shared" si="42"/>
        <v>проверка пройдена</v>
      </c>
      <c r="AG1279" s="31" t="str">
        <f t="shared" si="43"/>
        <v>проверка пройдена</v>
      </c>
      <c r="AH1279" s="32" t="str">
        <f>IF(B1279=VLOOKUP(B1279,'[1]Списки (не редактирутся)'!A:A,1,0),"проверка пройдена","проверьте или заполните графу 02")</f>
        <v>проверка пройдена</v>
      </c>
    </row>
    <row r="1280" spans="1:34" ht="63.75" hidden="1" x14ac:dyDescent="0.2">
      <c r="A1280" s="22" t="s">
        <v>85</v>
      </c>
      <c r="B1280" s="41" t="s">
        <v>480</v>
      </c>
      <c r="C1280" s="34" t="s">
        <v>114</v>
      </c>
      <c r="D1280" s="50" t="s">
        <v>165</v>
      </c>
      <c r="E1280" s="57"/>
      <c r="F1280" s="57"/>
      <c r="G1280" s="57"/>
      <c r="H1280" s="57"/>
      <c r="I1280" s="57"/>
      <c r="J1280" s="57"/>
      <c r="K1280" s="57"/>
      <c r="L1280" s="57"/>
      <c r="M1280" s="57"/>
      <c r="N1280" s="57"/>
      <c r="O1280" s="57"/>
      <c r="P1280" s="57"/>
      <c r="Q1280" s="57"/>
      <c r="R1280" s="57"/>
      <c r="S1280" s="57"/>
      <c r="T1280" s="57"/>
      <c r="U1280" s="57"/>
      <c r="V1280" s="57"/>
      <c r="W1280" s="57"/>
      <c r="X1280" s="57"/>
      <c r="AF1280" s="31" t="str">
        <f t="shared" si="42"/>
        <v>проверка пройдена</v>
      </c>
      <c r="AG1280" s="31" t="str">
        <f t="shared" si="43"/>
        <v>проверка пройдена</v>
      </c>
      <c r="AH1280" s="32" t="str">
        <f>IF(B1280=VLOOKUP(B1280,'[1]Списки (не редактирутся)'!A:A,1,0),"проверка пройдена","проверьте или заполните графу 02")</f>
        <v>проверка пройдена</v>
      </c>
    </row>
    <row r="1281" spans="1:34" ht="51" hidden="1" x14ac:dyDescent="0.2">
      <c r="A1281" s="22" t="s">
        <v>85</v>
      </c>
      <c r="B1281" s="41" t="s">
        <v>481</v>
      </c>
      <c r="C1281" s="28" t="s">
        <v>9</v>
      </c>
      <c r="D1281" s="47" t="s">
        <v>134</v>
      </c>
      <c r="E1281" s="57"/>
      <c r="F1281" s="57"/>
      <c r="G1281" s="57"/>
      <c r="H1281" s="57"/>
      <c r="I1281" s="57"/>
      <c r="J1281" s="57"/>
      <c r="K1281" s="57"/>
      <c r="L1281" s="57"/>
      <c r="M1281" s="57"/>
      <c r="N1281" s="57"/>
      <c r="O1281" s="57"/>
      <c r="P1281" s="57"/>
      <c r="Q1281" s="57"/>
      <c r="R1281" s="57"/>
      <c r="S1281" s="57"/>
      <c r="T1281" s="57"/>
      <c r="U1281" s="57"/>
      <c r="V1281" s="57"/>
      <c r="W1281" s="57"/>
      <c r="X1281" s="57"/>
      <c r="AF1281" s="31" t="str">
        <f t="shared" si="42"/>
        <v>проверка пройдена</v>
      </c>
      <c r="AG1281" s="31" t="str">
        <f t="shared" si="43"/>
        <v>проверка пройдена</v>
      </c>
      <c r="AH1281" s="32" t="str">
        <f>IF(B1281=VLOOKUP(B1281,'[1]Списки (не редактирутся)'!A:A,1,0),"проверка пройдена","проверьте или заполните графу 02")</f>
        <v>проверка пройдена</v>
      </c>
    </row>
    <row r="1282" spans="1:34" ht="51" hidden="1" x14ac:dyDescent="0.2">
      <c r="A1282" s="22" t="s">
        <v>85</v>
      </c>
      <c r="B1282" s="41" t="s">
        <v>481</v>
      </c>
      <c r="C1282" s="28" t="s">
        <v>10</v>
      </c>
      <c r="D1282" s="48" t="s">
        <v>135</v>
      </c>
      <c r="E1282" s="57"/>
      <c r="F1282" s="57"/>
      <c r="G1282" s="57"/>
      <c r="H1282" s="57"/>
      <c r="I1282" s="57"/>
      <c r="J1282" s="57"/>
      <c r="K1282" s="57"/>
      <c r="L1282" s="57"/>
      <c r="M1282" s="57"/>
      <c r="N1282" s="57"/>
      <c r="O1282" s="57"/>
      <c r="P1282" s="57"/>
      <c r="Q1282" s="57"/>
      <c r="R1282" s="57"/>
      <c r="S1282" s="57"/>
      <c r="T1282" s="57"/>
      <c r="U1282" s="57"/>
      <c r="V1282" s="57"/>
      <c r="W1282" s="57"/>
      <c r="X1282" s="57"/>
      <c r="AF1282" s="31" t="str">
        <f t="shared" si="42"/>
        <v>проверка пройдена</v>
      </c>
      <c r="AG1282" s="31" t="str">
        <f t="shared" si="43"/>
        <v>проверка пройдена</v>
      </c>
      <c r="AH1282" s="32" t="str">
        <f>IF(B1282=VLOOKUP(B1282,'[1]Списки (не редактирутся)'!A:A,1,0),"проверка пройдена","проверьте или заполните графу 02")</f>
        <v>проверка пройдена</v>
      </c>
    </row>
    <row r="1283" spans="1:34" ht="51" hidden="1" x14ac:dyDescent="0.2">
      <c r="A1283" s="22" t="s">
        <v>85</v>
      </c>
      <c r="B1283" s="41" t="s">
        <v>481</v>
      </c>
      <c r="C1283" s="28" t="s">
        <v>11</v>
      </c>
      <c r="D1283" s="48" t="s">
        <v>136</v>
      </c>
      <c r="E1283" s="57"/>
      <c r="F1283" s="57"/>
      <c r="G1283" s="57"/>
      <c r="H1283" s="57"/>
      <c r="I1283" s="57"/>
      <c r="J1283" s="57"/>
      <c r="K1283" s="57"/>
      <c r="L1283" s="57"/>
      <c r="M1283" s="57"/>
      <c r="N1283" s="57"/>
      <c r="O1283" s="57"/>
      <c r="P1283" s="57"/>
      <c r="Q1283" s="57"/>
      <c r="R1283" s="57"/>
      <c r="S1283" s="57"/>
      <c r="T1283" s="57"/>
      <c r="U1283" s="57"/>
      <c r="V1283" s="57"/>
      <c r="W1283" s="57"/>
      <c r="X1283" s="57"/>
      <c r="AF1283" s="31" t="str">
        <f t="shared" si="42"/>
        <v>проверка пройдена</v>
      </c>
      <c r="AG1283" s="31" t="str">
        <f t="shared" si="43"/>
        <v>проверка пройдена</v>
      </c>
      <c r="AH1283" s="32" t="str">
        <f>IF(B1283=VLOOKUP(B1283,'[1]Списки (не редактирутся)'!A:A,1,0),"проверка пройдена","проверьте или заполните графу 02")</f>
        <v>проверка пройдена</v>
      </c>
    </row>
    <row r="1284" spans="1:34" ht="51" hidden="1" x14ac:dyDescent="0.2">
      <c r="A1284" s="22" t="s">
        <v>85</v>
      </c>
      <c r="B1284" s="41" t="s">
        <v>481</v>
      </c>
      <c r="C1284" s="28" t="s">
        <v>12</v>
      </c>
      <c r="D1284" s="48" t="s">
        <v>14</v>
      </c>
      <c r="E1284" s="57"/>
      <c r="F1284" s="57"/>
      <c r="G1284" s="57"/>
      <c r="H1284" s="57"/>
      <c r="I1284" s="57"/>
      <c r="J1284" s="57"/>
      <c r="K1284" s="57"/>
      <c r="L1284" s="57"/>
      <c r="M1284" s="57"/>
      <c r="N1284" s="57"/>
      <c r="O1284" s="57"/>
      <c r="P1284" s="57"/>
      <c r="Q1284" s="57"/>
      <c r="R1284" s="57"/>
      <c r="S1284" s="57"/>
      <c r="T1284" s="57"/>
      <c r="U1284" s="57"/>
      <c r="V1284" s="57"/>
      <c r="W1284" s="57"/>
      <c r="X1284" s="57"/>
      <c r="AF1284" s="31" t="str">
        <f t="shared" si="42"/>
        <v>проверка пройдена</v>
      </c>
      <c r="AG1284" s="31" t="str">
        <f t="shared" si="43"/>
        <v>проверка пройдена</v>
      </c>
      <c r="AH1284" s="32" t="str">
        <f>IF(B1284=VLOOKUP(B1284,'[1]Списки (не редактирутся)'!A:A,1,0),"проверка пройдена","проверьте или заполните графу 02")</f>
        <v>проверка пройдена</v>
      </c>
    </row>
    <row r="1285" spans="1:34" ht="51" hidden="1" x14ac:dyDescent="0.2">
      <c r="A1285" s="22" t="s">
        <v>85</v>
      </c>
      <c r="B1285" s="41" t="s">
        <v>481</v>
      </c>
      <c r="C1285" s="28" t="s">
        <v>13</v>
      </c>
      <c r="D1285" s="48" t="s">
        <v>17</v>
      </c>
      <c r="E1285" s="57"/>
      <c r="F1285" s="57"/>
      <c r="G1285" s="57"/>
      <c r="H1285" s="57"/>
      <c r="I1285" s="57"/>
      <c r="J1285" s="57"/>
      <c r="K1285" s="57"/>
      <c r="L1285" s="57"/>
      <c r="M1285" s="57"/>
      <c r="N1285" s="57"/>
      <c r="O1285" s="57"/>
      <c r="P1285" s="57"/>
      <c r="Q1285" s="57"/>
      <c r="R1285" s="57"/>
      <c r="S1285" s="57"/>
      <c r="T1285" s="57"/>
      <c r="U1285" s="57"/>
      <c r="V1285" s="57"/>
      <c r="W1285" s="57"/>
      <c r="X1285" s="57"/>
      <c r="AF1285" s="31" t="str">
        <f t="shared" si="42"/>
        <v>проверка пройдена</v>
      </c>
      <c r="AG1285" s="31" t="str">
        <f t="shared" si="43"/>
        <v>проверка пройдена</v>
      </c>
      <c r="AH1285" s="32" t="str">
        <f>IF(B1285=VLOOKUP(B1285,'[1]Списки (не редактирутся)'!A:A,1,0),"проверка пройдена","проверьте или заполните графу 02")</f>
        <v>проверка пройдена</v>
      </c>
    </row>
    <row r="1286" spans="1:34" ht="51" hidden="1" x14ac:dyDescent="0.2">
      <c r="A1286" s="22" t="s">
        <v>85</v>
      </c>
      <c r="B1286" s="41" t="s">
        <v>481</v>
      </c>
      <c r="C1286" s="34" t="s">
        <v>105</v>
      </c>
      <c r="D1286" s="49" t="s">
        <v>166</v>
      </c>
      <c r="E1286" s="57"/>
      <c r="F1286" s="57"/>
      <c r="G1286" s="57"/>
      <c r="H1286" s="57"/>
      <c r="I1286" s="57"/>
      <c r="J1286" s="57"/>
      <c r="K1286" s="57"/>
      <c r="L1286" s="57"/>
      <c r="M1286" s="57"/>
      <c r="N1286" s="57"/>
      <c r="O1286" s="57"/>
      <c r="P1286" s="57"/>
      <c r="Q1286" s="57"/>
      <c r="R1286" s="57"/>
      <c r="S1286" s="57"/>
      <c r="T1286" s="57"/>
      <c r="U1286" s="57"/>
      <c r="V1286" s="57"/>
      <c r="W1286" s="57"/>
      <c r="X1286" s="57"/>
      <c r="AF1286" s="31" t="str">
        <f t="shared" si="42"/>
        <v>проверка пройдена</v>
      </c>
      <c r="AG1286" s="31" t="str">
        <f t="shared" si="43"/>
        <v>проверка пройдена</v>
      </c>
      <c r="AH1286" s="32" t="str">
        <f>IF(B1286=VLOOKUP(B1286,'[1]Списки (не редактирутся)'!A:A,1,0),"проверка пройдена","проверьте или заполните графу 02")</f>
        <v>проверка пройдена</v>
      </c>
    </row>
    <row r="1287" spans="1:34" ht="63.75" hidden="1" x14ac:dyDescent="0.2">
      <c r="A1287" s="22" t="s">
        <v>85</v>
      </c>
      <c r="B1287" s="41" t="s">
        <v>481</v>
      </c>
      <c r="C1287" s="34" t="s">
        <v>106</v>
      </c>
      <c r="D1287" s="49" t="s">
        <v>163</v>
      </c>
      <c r="E1287" s="57"/>
      <c r="F1287" s="57"/>
      <c r="G1287" s="57"/>
      <c r="H1287" s="57"/>
      <c r="I1287" s="57"/>
      <c r="J1287" s="57"/>
      <c r="K1287" s="57"/>
      <c r="L1287" s="57"/>
      <c r="M1287" s="57"/>
      <c r="N1287" s="57"/>
      <c r="O1287" s="57"/>
      <c r="P1287" s="57"/>
      <c r="Q1287" s="57"/>
      <c r="R1287" s="57"/>
      <c r="S1287" s="57"/>
      <c r="T1287" s="57"/>
      <c r="U1287" s="57"/>
      <c r="V1287" s="57"/>
      <c r="W1287" s="57"/>
      <c r="X1287" s="57"/>
      <c r="AF1287" s="31" t="str">
        <f t="shared" si="42"/>
        <v>проверка пройдена</v>
      </c>
      <c r="AG1287" s="31" t="str">
        <f t="shared" si="43"/>
        <v>проверка пройдена</v>
      </c>
      <c r="AH1287" s="32" t="str">
        <f>IF(B1287=VLOOKUP(B1287,'[1]Списки (не редактирутся)'!A:A,1,0),"проверка пройдена","проверьте или заполните графу 02")</f>
        <v>проверка пройдена</v>
      </c>
    </row>
    <row r="1288" spans="1:34" ht="51" hidden="1" x14ac:dyDescent="0.2">
      <c r="A1288" s="22" t="s">
        <v>85</v>
      </c>
      <c r="B1288" s="41" t="s">
        <v>481</v>
      </c>
      <c r="C1288" s="34" t="s">
        <v>107</v>
      </c>
      <c r="D1288" s="49" t="s">
        <v>161</v>
      </c>
      <c r="E1288" s="57"/>
      <c r="F1288" s="57"/>
      <c r="G1288" s="57"/>
      <c r="H1288" s="57"/>
      <c r="I1288" s="57"/>
      <c r="J1288" s="57"/>
      <c r="K1288" s="57"/>
      <c r="L1288" s="57"/>
      <c r="M1288" s="57"/>
      <c r="N1288" s="57"/>
      <c r="O1288" s="57"/>
      <c r="P1288" s="57"/>
      <c r="Q1288" s="57"/>
      <c r="R1288" s="57"/>
      <c r="S1288" s="57"/>
      <c r="T1288" s="57"/>
      <c r="U1288" s="57"/>
      <c r="V1288" s="57"/>
      <c r="W1288" s="57"/>
      <c r="X1288" s="57"/>
      <c r="AF1288" s="31" t="str">
        <f t="shared" si="42"/>
        <v>проверка пройдена</v>
      </c>
      <c r="AG1288" s="31" t="str">
        <f t="shared" si="43"/>
        <v>проверка пройдена</v>
      </c>
      <c r="AH1288" s="32" t="str">
        <f>IF(B1288=VLOOKUP(B1288,'[1]Списки (не редактирутся)'!A:A,1,0),"проверка пройдена","проверьте или заполните графу 02")</f>
        <v>проверка пройдена</v>
      </c>
    </row>
    <row r="1289" spans="1:34" ht="51" hidden="1" x14ac:dyDescent="0.2">
      <c r="A1289" s="22" t="s">
        <v>85</v>
      </c>
      <c r="B1289" s="41" t="s">
        <v>481</v>
      </c>
      <c r="C1289" s="34" t="s">
        <v>108</v>
      </c>
      <c r="D1289" s="49" t="s">
        <v>162</v>
      </c>
      <c r="E1289" s="57"/>
      <c r="F1289" s="57"/>
      <c r="G1289" s="57"/>
      <c r="H1289" s="57"/>
      <c r="I1289" s="57"/>
      <c r="J1289" s="57"/>
      <c r="K1289" s="57"/>
      <c r="L1289" s="57"/>
      <c r="M1289" s="57"/>
      <c r="N1289" s="57"/>
      <c r="O1289" s="57"/>
      <c r="P1289" s="57"/>
      <c r="Q1289" s="57"/>
      <c r="R1289" s="57"/>
      <c r="S1289" s="57"/>
      <c r="T1289" s="57"/>
      <c r="U1289" s="57"/>
      <c r="V1289" s="57"/>
      <c r="W1289" s="57"/>
      <c r="X1289" s="57"/>
      <c r="AF1289" s="31" t="str">
        <f t="shared" si="42"/>
        <v>проверка пройдена</v>
      </c>
      <c r="AG1289" s="31" t="str">
        <f t="shared" si="43"/>
        <v>проверка пройдена</v>
      </c>
      <c r="AH1289" s="32" t="str">
        <f>IF(B1289=VLOOKUP(B1289,'[1]Списки (не редактирутся)'!A:A,1,0),"проверка пройдена","проверьте или заполните графу 02")</f>
        <v>проверка пройдена</v>
      </c>
    </row>
    <row r="1290" spans="1:34" ht="51" hidden="1" x14ac:dyDescent="0.2">
      <c r="A1290" s="22" t="s">
        <v>85</v>
      </c>
      <c r="B1290" s="41" t="s">
        <v>481</v>
      </c>
      <c r="C1290" s="34" t="s">
        <v>109</v>
      </c>
      <c r="D1290" s="49" t="s">
        <v>167</v>
      </c>
      <c r="E1290" s="57"/>
      <c r="F1290" s="57"/>
      <c r="G1290" s="57"/>
      <c r="H1290" s="57"/>
      <c r="I1290" s="57"/>
      <c r="J1290" s="57"/>
      <c r="K1290" s="57"/>
      <c r="L1290" s="57"/>
      <c r="M1290" s="57"/>
      <c r="N1290" s="57"/>
      <c r="O1290" s="57"/>
      <c r="P1290" s="57"/>
      <c r="Q1290" s="57"/>
      <c r="R1290" s="57"/>
      <c r="S1290" s="57"/>
      <c r="T1290" s="57"/>
      <c r="U1290" s="57"/>
      <c r="V1290" s="57"/>
      <c r="W1290" s="57"/>
      <c r="X1290" s="57"/>
      <c r="AF1290" s="31" t="str">
        <f t="shared" si="42"/>
        <v>проверка пройдена</v>
      </c>
      <c r="AG1290" s="31" t="str">
        <f t="shared" si="43"/>
        <v>проверка пройдена</v>
      </c>
      <c r="AH1290" s="32" t="str">
        <f>IF(B1290=VLOOKUP(B1290,'[1]Списки (не редактирутся)'!A:A,1,0),"проверка пройдена","проверьте или заполните графу 02")</f>
        <v>проверка пройдена</v>
      </c>
    </row>
    <row r="1291" spans="1:34" ht="51" hidden="1" x14ac:dyDescent="0.2">
      <c r="A1291" s="22" t="s">
        <v>85</v>
      </c>
      <c r="B1291" s="41" t="s">
        <v>481</v>
      </c>
      <c r="C1291" s="34" t="s">
        <v>110</v>
      </c>
      <c r="D1291" s="49" t="s">
        <v>168</v>
      </c>
      <c r="E1291" s="57"/>
      <c r="F1291" s="57"/>
      <c r="G1291" s="57"/>
      <c r="H1291" s="57"/>
      <c r="I1291" s="57"/>
      <c r="J1291" s="57"/>
      <c r="K1291" s="57"/>
      <c r="L1291" s="57"/>
      <c r="M1291" s="57"/>
      <c r="N1291" s="57"/>
      <c r="O1291" s="57"/>
      <c r="P1291" s="57"/>
      <c r="Q1291" s="57"/>
      <c r="R1291" s="57"/>
      <c r="S1291" s="57"/>
      <c r="T1291" s="57"/>
      <c r="U1291" s="57"/>
      <c r="V1291" s="57"/>
      <c r="W1291" s="57"/>
      <c r="X1291" s="57"/>
      <c r="AF1291" s="31" t="str">
        <f t="shared" si="42"/>
        <v>проверка пройдена</v>
      </c>
      <c r="AG1291" s="31" t="str">
        <f t="shared" si="43"/>
        <v>проверка пройдена</v>
      </c>
      <c r="AH1291" s="32" t="str">
        <f>IF(B1291=VLOOKUP(B1291,'[1]Списки (не редактирутся)'!A:A,1,0),"проверка пройдена","проверьте или заполните графу 02")</f>
        <v>проверка пройдена</v>
      </c>
    </row>
    <row r="1292" spans="1:34" ht="51" hidden="1" x14ac:dyDescent="0.2">
      <c r="A1292" s="22" t="s">
        <v>85</v>
      </c>
      <c r="B1292" s="41" t="s">
        <v>481</v>
      </c>
      <c r="C1292" s="34" t="s">
        <v>111</v>
      </c>
      <c r="D1292" s="49" t="s">
        <v>169</v>
      </c>
      <c r="E1292" s="57"/>
      <c r="F1292" s="57"/>
      <c r="G1292" s="57"/>
      <c r="H1292" s="57"/>
      <c r="I1292" s="57"/>
      <c r="J1292" s="57"/>
      <c r="K1292" s="57"/>
      <c r="L1292" s="57"/>
      <c r="M1292" s="57"/>
      <c r="N1292" s="57"/>
      <c r="O1292" s="57"/>
      <c r="P1292" s="57"/>
      <c r="Q1292" s="57"/>
      <c r="R1292" s="57"/>
      <c r="S1292" s="57"/>
      <c r="T1292" s="57"/>
      <c r="U1292" s="57"/>
      <c r="V1292" s="57"/>
      <c r="W1292" s="57"/>
      <c r="X1292" s="57"/>
      <c r="AF1292" s="31" t="str">
        <f t="shared" si="42"/>
        <v>проверка пройдена</v>
      </c>
      <c r="AG1292" s="31" t="str">
        <f t="shared" si="43"/>
        <v>проверка пройдена</v>
      </c>
      <c r="AH1292" s="32" t="str">
        <f>IF(B1292=VLOOKUP(B1292,'[1]Списки (не редактирутся)'!A:A,1,0),"проверка пройдена","проверьте или заполните графу 02")</f>
        <v>проверка пройдена</v>
      </c>
    </row>
    <row r="1293" spans="1:34" ht="51" hidden="1" x14ac:dyDescent="0.2">
      <c r="A1293" s="22" t="s">
        <v>85</v>
      </c>
      <c r="B1293" s="41" t="s">
        <v>481</v>
      </c>
      <c r="C1293" s="34" t="s">
        <v>112</v>
      </c>
      <c r="D1293" s="49" t="s">
        <v>170</v>
      </c>
      <c r="E1293" s="57"/>
      <c r="F1293" s="57"/>
      <c r="G1293" s="57"/>
      <c r="H1293" s="57"/>
      <c r="I1293" s="57"/>
      <c r="J1293" s="57"/>
      <c r="K1293" s="57"/>
      <c r="L1293" s="57"/>
      <c r="M1293" s="57"/>
      <c r="N1293" s="57"/>
      <c r="O1293" s="57"/>
      <c r="P1293" s="57"/>
      <c r="Q1293" s="57"/>
      <c r="R1293" s="57"/>
      <c r="S1293" s="57"/>
      <c r="T1293" s="57"/>
      <c r="U1293" s="57"/>
      <c r="V1293" s="57"/>
      <c r="W1293" s="57"/>
      <c r="X1293" s="57"/>
      <c r="AF1293" s="31" t="str">
        <f t="shared" si="42"/>
        <v>проверка пройдена</v>
      </c>
      <c r="AG1293" s="31" t="str">
        <f t="shared" si="43"/>
        <v>проверка пройдена</v>
      </c>
      <c r="AH1293" s="32" t="str">
        <f>IF(B1293=VLOOKUP(B1293,'[1]Списки (не редактирутся)'!A:A,1,0),"проверка пройдена","проверьте или заполните графу 02")</f>
        <v>проверка пройдена</v>
      </c>
    </row>
    <row r="1294" spans="1:34" ht="51" hidden="1" x14ac:dyDescent="0.2">
      <c r="A1294" s="22" t="s">
        <v>85</v>
      </c>
      <c r="B1294" s="41" t="s">
        <v>481</v>
      </c>
      <c r="C1294" s="34" t="s">
        <v>113</v>
      </c>
      <c r="D1294" s="50" t="s">
        <v>164</v>
      </c>
      <c r="E1294" s="57"/>
      <c r="F1294" s="57"/>
      <c r="G1294" s="57"/>
      <c r="H1294" s="57"/>
      <c r="I1294" s="57"/>
      <c r="J1294" s="57"/>
      <c r="K1294" s="57"/>
      <c r="L1294" s="57"/>
      <c r="M1294" s="57"/>
      <c r="N1294" s="57"/>
      <c r="O1294" s="57"/>
      <c r="P1294" s="57"/>
      <c r="Q1294" s="57"/>
      <c r="R1294" s="57"/>
      <c r="S1294" s="57"/>
      <c r="T1294" s="57"/>
      <c r="U1294" s="57"/>
      <c r="V1294" s="57"/>
      <c r="W1294" s="57"/>
      <c r="X1294" s="57"/>
      <c r="AF1294" s="31" t="str">
        <f t="shared" si="42"/>
        <v>проверка пройдена</v>
      </c>
      <c r="AG1294" s="31" t="str">
        <f t="shared" si="43"/>
        <v>проверка пройдена</v>
      </c>
      <c r="AH1294" s="32" t="str">
        <f>IF(B1294=VLOOKUP(B1294,'[1]Списки (не редактирутся)'!A:A,1,0),"проверка пройдена","проверьте или заполните графу 02")</f>
        <v>проверка пройдена</v>
      </c>
    </row>
    <row r="1295" spans="1:34" ht="63.75" hidden="1" x14ac:dyDescent="0.2">
      <c r="A1295" s="22" t="s">
        <v>85</v>
      </c>
      <c r="B1295" s="41" t="s">
        <v>481</v>
      </c>
      <c r="C1295" s="34" t="s">
        <v>114</v>
      </c>
      <c r="D1295" s="50" t="s">
        <v>165</v>
      </c>
      <c r="E1295" s="57"/>
      <c r="F1295" s="57"/>
      <c r="G1295" s="57"/>
      <c r="H1295" s="57"/>
      <c r="I1295" s="57"/>
      <c r="J1295" s="57"/>
      <c r="K1295" s="57"/>
      <c r="L1295" s="57"/>
      <c r="M1295" s="57"/>
      <c r="N1295" s="57"/>
      <c r="O1295" s="57"/>
      <c r="P1295" s="57"/>
      <c r="Q1295" s="57"/>
      <c r="R1295" s="57"/>
      <c r="S1295" s="57"/>
      <c r="T1295" s="57"/>
      <c r="U1295" s="57"/>
      <c r="V1295" s="57"/>
      <c r="W1295" s="57"/>
      <c r="X1295" s="57"/>
      <c r="AF1295" s="31" t="str">
        <f t="shared" si="42"/>
        <v>проверка пройдена</v>
      </c>
      <c r="AG1295" s="31" t="str">
        <f t="shared" si="43"/>
        <v>проверка пройдена</v>
      </c>
      <c r="AH1295" s="32" t="str">
        <f>IF(B1295=VLOOKUP(B1295,'[1]Списки (не редактирутся)'!A:A,1,0),"проверка пройдена","проверьте или заполните графу 02")</f>
        <v>проверка пройдена</v>
      </c>
    </row>
    <row r="1296" spans="1:34" ht="63.75" x14ac:dyDescent="0.2">
      <c r="A1296" s="22" t="s">
        <v>85</v>
      </c>
      <c r="B1296" s="41" t="s">
        <v>483</v>
      </c>
      <c r="C1296" s="28" t="s">
        <v>9</v>
      </c>
      <c r="D1296" s="47" t="s">
        <v>134</v>
      </c>
      <c r="E1296" s="57">
        <v>20</v>
      </c>
      <c r="F1296" s="57">
        <v>3</v>
      </c>
      <c r="G1296" s="57">
        <v>1</v>
      </c>
      <c r="H1296" s="57"/>
      <c r="I1296" s="57"/>
      <c r="J1296" s="57"/>
      <c r="K1296" s="57">
        <v>2</v>
      </c>
      <c r="L1296" s="57">
        <v>9</v>
      </c>
      <c r="M1296" s="57">
        <v>1</v>
      </c>
      <c r="N1296" s="57">
        <v>1</v>
      </c>
      <c r="O1296" s="57">
        <v>4</v>
      </c>
      <c r="P1296" s="57"/>
      <c r="Q1296" s="57">
        <v>0</v>
      </c>
      <c r="R1296" s="57"/>
      <c r="S1296" s="57"/>
      <c r="T1296" s="57"/>
      <c r="U1296" s="57"/>
      <c r="V1296" s="57"/>
      <c r="W1296" s="57"/>
      <c r="X1296" s="57"/>
      <c r="AF1296" s="31" t="str">
        <f t="shared" si="42"/>
        <v>проверка пройдена</v>
      </c>
      <c r="AG1296" s="31" t="str">
        <f t="shared" si="43"/>
        <v>проверка пройдена</v>
      </c>
      <c r="AH1296" s="32" t="str">
        <f>IF(B1296=VLOOKUP(B1296,'[1]Списки (не редактирутся)'!A:A,1,0),"проверка пройдена","проверьте или заполните графу 02")</f>
        <v>проверка пройдена</v>
      </c>
    </row>
    <row r="1297" spans="1:34" ht="63.75" x14ac:dyDescent="0.2">
      <c r="A1297" s="22" t="s">
        <v>85</v>
      </c>
      <c r="B1297" s="41" t="s">
        <v>483</v>
      </c>
      <c r="C1297" s="28" t="s">
        <v>10</v>
      </c>
      <c r="D1297" s="48" t="s">
        <v>135</v>
      </c>
      <c r="E1297" s="57"/>
      <c r="F1297" s="57"/>
      <c r="G1297" s="57"/>
      <c r="H1297" s="57"/>
      <c r="I1297" s="57"/>
      <c r="J1297" s="57"/>
      <c r="K1297" s="57"/>
      <c r="L1297" s="57"/>
      <c r="M1297" s="57"/>
      <c r="N1297" s="57"/>
      <c r="O1297" s="57"/>
      <c r="P1297" s="57"/>
      <c r="Q1297" s="57"/>
      <c r="R1297" s="57"/>
      <c r="S1297" s="57"/>
      <c r="T1297" s="57"/>
      <c r="U1297" s="57"/>
      <c r="V1297" s="57"/>
      <c r="W1297" s="57"/>
      <c r="X1297" s="57"/>
      <c r="AF1297" s="31" t="str">
        <f t="shared" si="42"/>
        <v>проверка пройдена</v>
      </c>
      <c r="AG1297" s="31" t="str">
        <f t="shared" si="43"/>
        <v>проверка пройдена</v>
      </c>
      <c r="AH1297" s="32" t="str">
        <f>IF(B1297=VLOOKUP(B1297,'[1]Списки (не редактирутся)'!A:A,1,0),"проверка пройдена","проверьте или заполните графу 02")</f>
        <v>проверка пройдена</v>
      </c>
    </row>
    <row r="1298" spans="1:34" ht="63.75" x14ac:dyDescent="0.2">
      <c r="A1298" s="22" t="s">
        <v>85</v>
      </c>
      <c r="B1298" s="41" t="s">
        <v>483</v>
      </c>
      <c r="C1298" s="28" t="s">
        <v>11</v>
      </c>
      <c r="D1298" s="48" t="s">
        <v>136</v>
      </c>
      <c r="E1298" s="57"/>
      <c r="F1298" s="57"/>
      <c r="G1298" s="57"/>
      <c r="H1298" s="57"/>
      <c r="I1298" s="57"/>
      <c r="J1298" s="57"/>
      <c r="K1298" s="57"/>
      <c r="L1298" s="57"/>
      <c r="M1298" s="57"/>
      <c r="N1298" s="57"/>
      <c r="O1298" s="57"/>
      <c r="P1298" s="57"/>
      <c r="Q1298" s="57"/>
      <c r="R1298" s="57"/>
      <c r="S1298" s="57"/>
      <c r="T1298" s="57"/>
      <c r="U1298" s="57"/>
      <c r="V1298" s="57"/>
      <c r="W1298" s="57"/>
      <c r="X1298" s="57"/>
      <c r="AF1298" s="31" t="str">
        <f t="shared" si="42"/>
        <v>проверка пройдена</v>
      </c>
      <c r="AG1298" s="31" t="str">
        <f t="shared" si="43"/>
        <v>проверка пройдена</v>
      </c>
      <c r="AH1298" s="32" t="str">
        <f>IF(B1298=VLOOKUP(B1298,'[1]Списки (не редактирутся)'!A:A,1,0),"проверка пройдена","проверьте или заполните графу 02")</f>
        <v>проверка пройдена</v>
      </c>
    </row>
    <row r="1299" spans="1:34" ht="63.75" x14ac:dyDescent="0.2">
      <c r="A1299" s="22" t="s">
        <v>85</v>
      </c>
      <c r="B1299" s="41" t="s">
        <v>483</v>
      </c>
      <c r="C1299" s="28" t="s">
        <v>12</v>
      </c>
      <c r="D1299" s="48" t="s">
        <v>14</v>
      </c>
      <c r="E1299" s="57">
        <v>1</v>
      </c>
      <c r="F1299" s="57">
        <v>1</v>
      </c>
      <c r="G1299" s="57"/>
      <c r="H1299" s="57"/>
      <c r="I1299" s="57"/>
      <c r="J1299" s="57"/>
      <c r="K1299" s="57"/>
      <c r="L1299" s="57"/>
      <c r="M1299" s="57"/>
      <c r="N1299" s="57"/>
      <c r="O1299" s="57"/>
      <c r="P1299" s="57"/>
      <c r="Q1299" s="57"/>
      <c r="R1299" s="57"/>
      <c r="S1299" s="57"/>
      <c r="T1299" s="57"/>
      <c r="U1299" s="57"/>
      <c r="V1299" s="57"/>
      <c r="W1299" s="57"/>
      <c r="X1299" s="57"/>
      <c r="AF1299" s="31" t="str">
        <f t="shared" si="42"/>
        <v>проверка пройдена</v>
      </c>
      <c r="AG1299" s="31" t="str">
        <f t="shared" si="43"/>
        <v>проверка пройдена</v>
      </c>
      <c r="AH1299" s="32" t="str">
        <f>IF(B1299=VLOOKUP(B1299,'[1]Списки (не редактирутся)'!A:A,1,0),"проверка пройдена","проверьте или заполните графу 02")</f>
        <v>проверка пройдена</v>
      </c>
    </row>
    <row r="1300" spans="1:34" ht="63.75" x14ac:dyDescent="0.2">
      <c r="A1300" s="22" t="s">
        <v>85</v>
      </c>
      <c r="B1300" s="41" t="s">
        <v>483</v>
      </c>
      <c r="C1300" s="28" t="s">
        <v>13</v>
      </c>
      <c r="D1300" s="48" t="s">
        <v>17</v>
      </c>
      <c r="E1300" s="57"/>
      <c r="F1300" s="57"/>
      <c r="G1300" s="57"/>
      <c r="H1300" s="57"/>
      <c r="I1300" s="57"/>
      <c r="J1300" s="57"/>
      <c r="K1300" s="57"/>
      <c r="L1300" s="57"/>
      <c r="M1300" s="57"/>
      <c r="N1300" s="57"/>
      <c r="O1300" s="57"/>
      <c r="P1300" s="57"/>
      <c r="Q1300" s="57"/>
      <c r="R1300" s="57"/>
      <c r="S1300" s="57"/>
      <c r="T1300" s="57"/>
      <c r="U1300" s="57"/>
      <c r="V1300" s="57"/>
      <c r="W1300" s="57"/>
      <c r="X1300" s="57"/>
      <c r="AF1300" s="31" t="str">
        <f t="shared" si="42"/>
        <v>проверка пройдена</v>
      </c>
      <c r="AG1300" s="31" t="str">
        <f t="shared" si="43"/>
        <v>проверка пройдена</v>
      </c>
      <c r="AH1300" s="32" t="str">
        <f>IF(B1300=VLOOKUP(B1300,'[1]Списки (не редактирутся)'!A:A,1,0),"проверка пройдена","проверьте или заполните графу 02")</f>
        <v>проверка пройдена</v>
      </c>
    </row>
    <row r="1301" spans="1:34" ht="63.75" x14ac:dyDescent="0.2">
      <c r="A1301" s="22" t="s">
        <v>85</v>
      </c>
      <c r="B1301" s="41" t="s">
        <v>483</v>
      </c>
      <c r="C1301" s="34" t="s">
        <v>105</v>
      </c>
      <c r="D1301" s="49" t="s">
        <v>166</v>
      </c>
      <c r="E1301" s="57">
        <v>1</v>
      </c>
      <c r="F1301" s="57">
        <v>1</v>
      </c>
      <c r="G1301" s="57"/>
      <c r="H1301" s="57"/>
      <c r="I1301" s="57"/>
      <c r="J1301" s="57"/>
      <c r="K1301" s="57"/>
      <c r="L1301" s="57"/>
      <c r="M1301" s="57"/>
      <c r="N1301" s="57"/>
      <c r="O1301" s="57"/>
      <c r="P1301" s="57"/>
      <c r="Q1301" s="57"/>
      <c r="R1301" s="57"/>
      <c r="S1301" s="57"/>
      <c r="T1301" s="57"/>
      <c r="U1301" s="57"/>
      <c r="V1301" s="57"/>
      <c r="W1301" s="57"/>
      <c r="X1301" s="57"/>
      <c r="AF1301" s="31" t="str">
        <f t="shared" si="42"/>
        <v>проверка пройдена</v>
      </c>
      <c r="AG1301" s="31" t="str">
        <f t="shared" si="43"/>
        <v>проверка пройдена</v>
      </c>
      <c r="AH1301" s="32" t="str">
        <f>IF(B1301=VLOOKUP(B1301,'[1]Списки (не редактирутся)'!A:A,1,0),"проверка пройдена","проверьте или заполните графу 02")</f>
        <v>проверка пройдена</v>
      </c>
    </row>
    <row r="1302" spans="1:34" ht="63.75" x14ac:dyDescent="0.2">
      <c r="A1302" s="22" t="s">
        <v>85</v>
      </c>
      <c r="B1302" s="41" t="s">
        <v>483</v>
      </c>
      <c r="C1302" s="34" t="s">
        <v>106</v>
      </c>
      <c r="D1302" s="49" t="s">
        <v>163</v>
      </c>
      <c r="E1302" s="57"/>
      <c r="F1302" s="57"/>
      <c r="G1302" s="57"/>
      <c r="H1302" s="57"/>
      <c r="I1302" s="57"/>
      <c r="J1302" s="57"/>
      <c r="K1302" s="57"/>
      <c r="L1302" s="57"/>
      <c r="M1302" s="57"/>
      <c r="N1302" s="57"/>
      <c r="O1302" s="57"/>
      <c r="P1302" s="57"/>
      <c r="Q1302" s="57"/>
      <c r="R1302" s="57"/>
      <c r="S1302" s="57"/>
      <c r="T1302" s="57"/>
      <c r="U1302" s="57"/>
      <c r="V1302" s="57"/>
      <c r="W1302" s="57"/>
      <c r="X1302" s="57"/>
      <c r="AF1302" s="31" t="str">
        <f t="shared" si="42"/>
        <v>проверка пройдена</v>
      </c>
      <c r="AG1302" s="31" t="str">
        <f t="shared" si="43"/>
        <v>проверка пройдена</v>
      </c>
      <c r="AH1302" s="32" t="str">
        <f>IF(B1302=VLOOKUP(B1302,'[1]Списки (не редактирутся)'!A:A,1,0),"проверка пройдена","проверьте или заполните графу 02")</f>
        <v>проверка пройдена</v>
      </c>
    </row>
    <row r="1303" spans="1:34" ht="63.75" x14ac:dyDescent="0.2">
      <c r="A1303" s="22" t="s">
        <v>85</v>
      </c>
      <c r="B1303" s="41" t="s">
        <v>483</v>
      </c>
      <c r="C1303" s="34" t="s">
        <v>107</v>
      </c>
      <c r="D1303" s="49" t="s">
        <v>161</v>
      </c>
      <c r="E1303" s="57"/>
      <c r="F1303" s="57"/>
      <c r="G1303" s="57"/>
      <c r="H1303" s="57"/>
      <c r="I1303" s="57"/>
      <c r="J1303" s="57"/>
      <c r="K1303" s="57"/>
      <c r="L1303" s="57"/>
      <c r="M1303" s="57"/>
      <c r="N1303" s="57"/>
      <c r="O1303" s="57"/>
      <c r="P1303" s="57"/>
      <c r="Q1303" s="57"/>
      <c r="R1303" s="57"/>
      <c r="S1303" s="57"/>
      <c r="T1303" s="57"/>
      <c r="U1303" s="57"/>
      <c r="V1303" s="57"/>
      <c r="W1303" s="57"/>
      <c r="X1303" s="57"/>
      <c r="AF1303" s="31" t="str">
        <f t="shared" si="42"/>
        <v>проверка пройдена</v>
      </c>
      <c r="AG1303" s="31" t="str">
        <f t="shared" si="43"/>
        <v>проверка пройдена</v>
      </c>
      <c r="AH1303" s="32" t="str">
        <f>IF(B1303=VLOOKUP(B1303,'[1]Списки (не редактирутся)'!A:A,1,0),"проверка пройдена","проверьте или заполните графу 02")</f>
        <v>проверка пройдена</v>
      </c>
    </row>
    <row r="1304" spans="1:34" ht="63.75" x14ac:dyDescent="0.2">
      <c r="A1304" s="22" t="s">
        <v>85</v>
      </c>
      <c r="B1304" s="41" t="s">
        <v>483</v>
      </c>
      <c r="C1304" s="34" t="s">
        <v>108</v>
      </c>
      <c r="D1304" s="49" t="s">
        <v>162</v>
      </c>
      <c r="E1304" s="57"/>
      <c r="F1304" s="57"/>
      <c r="G1304" s="57"/>
      <c r="H1304" s="57"/>
      <c r="I1304" s="57"/>
      <c r="J1304" s="57"/>
      <c r="K1304" s="57"/>
      <c r="L1304" s="57"/>
      <c r="M1304" s="57"/>
      <c r="N1304" s="57"/>
      <c r="O1304" s="57"/>
      <c r="P1304" s="57"/>
      <c r="Q1304" s="57"/>
      <c r="R1304" s="57"/>
      <c r="S1304" s="57"/>
      <c r="T1304" s="57"/>
      <c r="U1304" s="57"/>
      <c r="V1304" s="57"/>
      <c r="W1304" s="57"/>
      <c r="X1304" s="57"/>
      <c r="AF1304" s="31" t="str">
        <f t="shared" si="42"/>
        <v>проверка пройдена</v>
      </c>
      <c r="AG1304" s="31" t="str">
        <f t="shared" si="43"/>
        <v>проверка пройдена</v>
      </c>
      <c r="AH1304" s="32" t="str">
        <f>IF(B1304=VLOOKUP(B1304,'[1]Списки (не редактирутся)'!A:A,1,0),"проверка пройдена","проверьте или заполните графу 02")</f>
        <v>проверка пройдена</v>
      </c>
    </row>
    <row r="1305" spans="1:34" ht="63.75" x14ac:dyDescent="0.2">
      <c r="A1305" s="22" t="s">
        <v>85</v>
      </c>
      <c r="B1305" s="41" t="s">
        <v>483</v>
      </c>
      <c r="C1305" s="34" t="s">
        <v>109</v>
      </c>
      <c r="D1305" s="49" t="s">
        <v>167</v>
      </c>
      <c r="E1305" s="57"/>
      <c r="F1305" s="57"/>
      <c r="G1305" s="57"/>
      <c r="H1305" s="57"/>
      <c r="I1305" s="57"/>
      <c r="J1305" s="57"/>
      <c r="K1305" s="57"/>
      <c r="L1305" s="57"/>
      <c r="M1305" s="57"/>
      <c r="N1305" s="57"/>
      <c r="O1305" s="57"/>
      <c r="P1305" s="57"/>
      <c r="Q1305" s="57"/>
      <c r="R1305" s="57"/>
      <c r="S1305" s="57"/>
      <c r="T1305" s="57"/>
      <c r="U1305" s="57"/>
      <c r="V1305" s="57"/>
      <c r="W1305" s="57"/>
      <c r="X1305" s="57"/>
      <c r="AF1305" s="31" t="str">
        <f t="shared" si="42"/>
        <v>проверка пройдена</v>
      </c>
      <c r="AG1305" s="31" t="str">
        <f t="shared" si="43"/>
        <v>проверка пройдена</v>
      </c>
      <c r="AH1305" s="32" t="str">
        <f>IF(B1305=VLOOKUP(B1305,'[1]Списки (не редактирутся)'!A:A,1,0),"проверка пройдена","проверьте или заполните графу 02")</f>
        <v>проверка пройдена</v>
      </c>
    </row>
    <row r="1306" spans="1:34" ht="63.75" x14ac:dyDescent="0.2">
      <c r="A1306" s="22" t="s">
        <v>85</v>
      </c>
      <c r="B1306" s="41" t="s">
        <v>483</v>
      </c>
      <c r="C1306" s="34" t="s">
        <v>110</v>
      </c>
      <c r="D1306" s="49" t="s">
        <v>168</v>
      </c>
      <c r="E1306" s="57"/>
      <c r="F1306" s="57"/>
      <c r="G1306" s="57"/>
      <c r="H1306" s="57"/>
      <c r="I1306" s="57"/>
      <c r="J1306" s="57"/>
      <c r="K1306" s="57"/>
      <c r="L1306" s="57"/>
      <c r="M1306" s="57"/>
      <c r="N1306" s="57"/>
      <c r="O1306" s="57"/>
      <c r="P1306" s="57"/>
      <c r="Q1306" s="57"/>
      <c r="R1306" s="57"/>
      <c r="S1306" s="57"/>
      <c r="T1306" s="57"/>
      <c r="U1306" s="57"/>
      <c r="V1306" s="57"/>
      <c r="W1306" s="57"/>
      <c r="X1306" s="57"/>
      <c r="AF1306" s="31" t="str">
        <f t="shared" si="42"/>
        <v>проверка пройдена</v>
      </c>
      <c r="AG1306" s="31" t="str">
        <f t="shared" si="43"/>
        <v>проверка пройдена</v>
      </c>
      <c r="AH1306" s="32" t="str">
        <f>IF(B1306=VLOOKUP(B1306,'[1]Списки (не редактирутся)'!A:A,1,0),"проверка пройдена","проверьте или заполните графу 02")</f>
        <v>проверка пройдена</v>
      </c>
    </row>
    <row r="1307" spans="1:34" ht="63.75" x14ac:dyDescent="0.2">
      <c r="A1307" s="22" t="s">
        <v>85</v>
      </c>
      <c r="B1307" s="41" t="s">
        <v>483</v>
      </c>
      <c r="C1307" s="34" t="s">
        <v>111</v>
      </c>
      <c r="D1307" s="49" t="s">
        <v>169</v>
      </c>
      <c r="E1307" s="57"/>
      <c r="F1307" s="57"/>
      <c r="G1307" s="57"/>
      <c r="H1307" s="57"/>
      <c r="I1307" s="57"/>
      <c r="J1307" s="57"/>
      <c r="K1307" s="57"/>
      <c r="L1307" s="57"/>
      <c r="M1307" s="57"/>
      <c r="N1307" s="57"/>
      <c r="O1307" s="57"/>
      <c r="P1307" s="57"/>
      <c r="Q1307" s="57"/>
      <c r="R1307" s="57"/>
      <c r="S1307" s="57"/>
      <c r="T1307" s="57"/>
      <c r="U1307" s="57"/>
      <c r="V1307" s="57"/>
      <c r="W1307" s="57"/>
      <c r="X1307" s="57"/>
      <c r="AF1307" s="31" t="str">
        <f t="shared" si="42"/>
        <v>проверка пройдена</v>
      </c>
      <c r="AG1307" s="31" t="str">
        <f t="shared" si="43"/>
        <v>проверка пройдена</v>
      </c>
      <c r="AH1307" s="32" t="str">
        <f>IF(B1307=VLOOKUP(B1307,'[1]Списки (не редактирутся)'!A:A,1,0),"проверка пройдена","проверьте или заполните графу 02")</f>
        <v>проверка пройдена</v>
      </c>
    </row>
    <row r="1308" spans="1:34" ht="63.75" x14ac:dyDescent="0.2">
      <c r="A1308" s="22" t="s">
        <v>85</v>
      </c>
      <c r="B1308" s="41" t="s">
        <v>483</v>
      </c>
      <c r="C1308" s="34" t="s">
        <v>112</v>
      </c>
      <c r="D1308" s="49" t="s">
        <v>170</v>
      </c>
      <c r="E1308" s="57">
        <v>1</v>
      </c>
      <c r="F1308" s="57">
        <v>1</v>
      </c>
      <c r="G1308" s="57"/>
      <c r="H1308" s="57"/>
      <c r="I1308" s="57"/>
      <c r="J1308" s="57"/>
      <c r="K1308" s="57"/>
      <c r="L1308" s="57"/>
      <c r="M1308" s="57"/>
      <c r="N1308" s="57"/>
      <c r="O1308" s="57"/>
      <c r="P1308" s="57"/>
      <c r="Q1308" s="57"/>
      <c r="R1308" s="57"/>
      <c r="S1308" s="57"/>
      <c r="T1308" s="57"/>
      <c r="U1308" s="57"/>
      <c r="V1308" s="57"/>
      <c r="W1308" s="57"/>
      <c r="X1308" s="57"/>
      <c r="AF1308" s="31" t="str">
        <f t="shared" si="42"/>
        <v>проверка пройдена</v>
      </c>
      <c r="AG1308" s="31" t="str">
        <f t="shared" si="43"/>
        <v>проверка пройдена</v>
      </c>
      <c r="AH1308" s="32" t="str">
        <f>IF(B1308=VLOOKUP(B1308,'[1]Списки (не редактирутся)'!A:A,1,0),"проверка пройдена","проверьте или заполните графу 02")</f>
        <v>проверка пройдена</v>
      </c>
    </row>
    <row r="1309" spans="1:34" ht="63.75" x14ac:dyDescent="0.2">
      <c r="A1309" s="22" t="s">
        <v>85</v>
      </c>
      <c r="B1309" s="41" t="s">
        <v>483</v>
      </c>
      <c r="C1309" s="34" t="s">
        <v>113</v>
      </c>
      <c r="D1309" s="50" t="s">
        <v>164</v>
      </c>
      <c r="E1309" s="57"/>
      <c r="F1309" s="57"/>
      <c r="G1309" s="57"/>
      <c r="H1309" s="57"/>
      <c r="I1309" s="57"/>
      <c r="J1309" s="57"/>
      <c r="K1309" s="57"/>
      <c r="L1309" s="57"/>
      <c r="M1309" s="57"/>
      <c r="N1309" s="57"/>
      <c r="O1309" s="57"/>
      <c r="P1309" s="57"/>
      <c r="Q1309" s="57"/>
      <c r="R1309" s="57"/>
      <c r="S1309" s="57"/>
      <c r="T1309" s="57"/>
      <c r="U1309" s="57"/>
      <c r="V1309" s="57"/>
      <c r="W1309" s="57"/>
      <c r="X1309" s="57"/>
      <c r="AF1309" s="31" t="str">
        <f t="shared" si="42"/>
        <v>проверка пройдена</v>
      </c>
      <c r="AG1309" s="31" t="str">
        <f t="shared" si="43"/>
        <v>проверка пройдена</v>
      </c>
      <c r="AH1309" s="32" t="str">
        <f>IF(B1309=VLOOKUP(B1309,'[1]Списки (не редактирутся)'!A:A,1,0),"проверка пройдена","проверьте или заполните графу 02")</f>
        <v>проверка пройдена</v>
      </c>
    </row>
    <row r="1310" spans="1:34" ht="63.75" x14ac:dyDescent="0.2">
      <c r="A1310" s="22" t="s">
        <v>85</v>
      </c>
      <c r="B1310" s="41" t="s">
        <v>483</v>
      </c>
      <c r="C1310" s="34" t="s">
        <v>114</v>
      </c>
      <c r="D1310" s="50" t="s">
        <v>165</v>
      </c>
      <c r="E1310" s="57"/>
      <c r="F1310" s="57"/>
      <c r="G1310" s="57"/>
      <c r="H1310" s="57"/>
      <c r="I1310" s="57"/>
      <c r="J1310" s="57"/>
      <c r="K1310" s="57"/>
      <c r="L1310" s="57"/>
      <c r="M1310" s="57"/>
      <c r="N1310" s="57"/>
      <c r="O1310" s="57"/>
      <c r="P1310" s="57"/>
      <c r="Q1310" s="57"/>
      <c r="R1310" s="57"/>
      <c r="S1310" s="57"/>
      <c r="T1310" s="57"/>
      <c r="U1310" s="57"/>
      <c r="V1310" s="57"/>
      <c r="W1310" s="57"/>
      <c r="X1310" s="57"/>
      <c r="AF1310" s="31" t="str">
        <f t="shared" si="42"/>
        <v>проверка пройдена</v>
      </c>
      <c r="AG1310" s="31" t="str">
        <f t="shared" si="43"/>
        <v>проверка пройдена</v>
      </c>
      <c r="AH1310" s="32" t="str">
        <f>IF(B1310=VLOOKUP(B1310,'[1]Списки (не редактирутся)'!A:A,1,0),"проверка пройдена","проверьте или заполните графу 02")</f>
        <v>проверка пройдена</v>
      </c>
    </row>
    <row r="1311" spans="1:34" ht="102" x14ac:dyDescent="0.2">
      <c r="A1311" s="22" t="s">
        <v>85</v>
      </c>
      <c r="B1311" s="41" t="s">
        <v>484</v>
      </c>
      <c r="C1311" s="28" t="s">
        <v>9</v>
      </c>
      <c r="D1311" s="47" t="s">
        <v>134</v>
      </c>
      <c r="E1311" s="57">
        <v>38</v>
      </c>
      <c r="F1311" s="57">
        <v>15</v>
      </c>
      <c r="G1311" s="57">
        <v>9</v>
      </c>
      <c r="H1311" s="57">
        <v>8</v>
      </c>
      <c r="I1311" s="57"/>
      <c r="J1311" s="57">
        <v>1</v>
      </c>
      <c r="K1311" s="57">
        <v>1</v>
      </c>
      <c r="L1311" s="57">
        <v>10</v>
      </c>
      <c r="M1311" s="57">
        <v>5</v>
      </c>
      <c r="N1311" s="57"/>
      <c r="O1311" s="57">
        <v>6</v>
      </c>
      <c r="P1311" s="57"/>
      <c r="Q1311" s="57">
        <v>0</v>
      </c>
      <c r="R1311" s="57"/>
      <c r="S1311" s="57"/>
      <c r="T1311" s="57"/>
      <c r="U1311" s="57"/>
      <c r="V1311" s="57"/>
      <c r="W1311" s="57"/>
      <c r="X1311" s="57"/>
      <c r="AF1311" s="31" t="str">
        <f t="shared" si="42"/>
        <v>проверка пройдена</v>
      </c>
      <c r="AG1311" s="31" t="str">
        <f t="shared" si="43"/>
        <v>проверка пройдена</v>
      </c>
      <c r="AH1311" s="32" t="str">
        <f>IF(B1311=VLOOKUP(B1311,'[1]Списки (не редактирутся)'!A:A,1,0),"проверка пройдена","проверьте или заполните графу 02")</f>
        <v>проверка пройдена</v>
      </c>
    </row>
    <row r="1312" spans="1:34" ht="102" x14ac:dyDescent="0.2">
      <c r="A1312" s="22" t="s">
        <v>85</v>
      </c>
      <c r="B1312" s="41" t="s">
        <v>484</v>
      </c>
      <c r="C1312" s="28" t="s">
        <v>10</v>
      </c>
      <c r="D1312" s="48" t="s">
        <v>135</v>
      </c>
      <c r="E1312" s="57"/>
      <c r="F1312" s="57"/>
      <c r="G1312" s="57"/>
      <c r="H1312" s="57"/>
      <c r="I1312" s="57"/>
      <c r="J1312" s="57"/>
      <c r="K1312" s="57"/>
      <c r="L1312" s="57"/>
      <c r="M1312" s="57"/>
      <c r="N1312" s="57"/>
      <c r="O1312" s="57"/>
      <c r="P1312" s="57"/>
      <c r="Q1312" s="57"/>
      <c r="R1312" s="57"/>
      <c r="S1312" s="57"/>
      <c r="T1312" s="57"/>
      <c r="U1312" s="57"/>
      <c r="V1312" s="57"/>
      <c r="W1312" s="57"/>
      <c r="X1312" s="57"/>
      <c r="AF1312" s="31" t="str">
        <f t="shared" si="42"/>
        <v>проверка пройдена</v>
      </c>
      <c r="AG1312" s="31" t="str">
        <f t="shared" si="43"/>
        <v>проверка пройдена</v>
      </c>
      <c r="AH1312" s="32" t="str">
        <f>IF(B1312=VLOOKUP(B1312,'[1]Списки (не редактирутся)'!A:A,1,0),"проверка пройдена","проверьте или заполните графу 02")</f>
        <v>проверка пройдена</v>
      </c>
    </row>
    <row r="1313" spans="1:34" ht="102" x14ac:dyDescent="0.2">
      <c r="A1313" s="22" t="s">
        <v>85</v>
      </c>
      <c r="B1313" s="41" t="s">
        <v>484</v>
      </c>
      <c r="C1313" s="28" t="s">
        <v>11</v>
      </c>
      <c r="D1313" s="48" t="s">
        <v>136</v>
      </c>
      <c r="E1313" s="57"/>
      <c r="F1313" s="57"/>
      <c r="G1313" s="57"/>
      <c r="H1313" s="57"/>
      <c r="I1313" s="57"/>
      <c r="J1313" s="57"/>
      <c r="K1313" s="57"/>
      <c r="L1313" s="57"/>
      <c r="M1313" s="57"/>
      <c r="N1313" s="57"/>
      <c r="O1313" s="57"/>
      <c r="P1313" s="57"/>
      <c r="Q1313" s="57"/>
      <c r="R1313" s="57"/>
      <c r="S1313" s="57"/>
      <c r="T1313" s="57"/>
      <c r="U1313" s="57"/>
      <c r="V1313" s="57"/>
      <c r="W1313" s="57"/>
      <c r="X1313" s="57"/>
      <c r="AF1313" s="31" t="str">
        <f t="shared" si="42"/>
        <v>проверка пройдена</v>
      </c>
      <c r="AG1313" s="31" t="str">
        <f t="shared" si="43"/>
        <v>проверка пройдена</v>
      </c>
      <c r="AH1313" s="32" t="str">
        <f>IF(B1313=VLOOKUP(B1313,'[1]Списки (не редактирутся)'!A:A,1,0),"проверка пройдена","проверьте или заполните графу 02")</f>
        <v>проверка пройдена</v>
      </c>
    </row>
    <row r="1314" spans="1:34" ht="102" x14ac:dyDescent="0.2">
      <c r="A1314" s="22" t="s">
        <v>85</v>
      </c>
      <c r="B1314" s="41" t="s">
        <v>484</v>
      </c>
      <c r="C1314" s="28" t="s">
        <v>12</v>
      </c>
      <c r="D1314" s="48" t="s">
        <v>14</v>
      </c>
      <c r="E1314" s="57">
        <v>1</v>
      </c>
      <c r="F1314" s="57">
        <v>1</v>
      </c>
      <c r="G1314" s="57">
        <v>1</v>
      </c>
      <c r="H1314" s="57"/>
      <c r="I1314" s="57"/>
      <c r="J1314" s="57"/>
      <c r="K1314" s="57"/>
      <c r="L1314" s="57"/>
      <c r="M1314" s="57"/>
      <c r="N1314" s="57"/>
      <c r="O1314" s="57"/>
      <c r="P1314" s="57"/>
      <c r="Q1314" s="57"/>
      <c r="R1314" s="57"/>
      <c r="S1314" s="57"/>
      <c r="T1314" s="57"/>
      <c r="U1314" s="57"/>
      <c r="V1314" s="57"/>
      <c r="W1314" s="57"/>
      <c r="X1314" s="57"/>
      <c r="AF1314" s="31" t="str">
        <f t="shared" si="42"/>
        <v>проверка пройдена</v>
      </c>
      <c r="AG1314" s="31" t="str">
        <f t="shared" si="43"/>
        <v>проверка пройдена</v>
      </c>
      <c r="AH1314" s="32" t="str">
        <f>IF(B1314=VLOOKUP(B1314,'[1]Списки (не редактирутся)'!A:A,1,0),"проверка пройдена","проверьте или заполните графу 02")</f>
        <v>проверка пройдена</v>
      </c>
    </row>
    <row r="1315" spans="1:34" ht="102" x14ac:dyDescent="0.2">
      <c r="A1315" s="22" t="s">
        <v>85</v>
      </c>
      <c r="B1315" s="41" t="s">
        <v>484</v>
      </c>
      <c r="C1315" s="28" t="s">
        <v>13</v>
      </c>
      <c r="D1315" s="48" t="s">
        <v>17</v>
      </c>
      <c r="E1315" s="57">
        <v>9</v>
      </c>
      <c r="F1315" s="57">
        <v>5</v>
      </c>
      <c r="G1315" s="57">
        <v>3</v>
      </c>
      <c r="H1315" s="57">
        <v>5</v>
      </c>
      <c r="I1315" s="57"/>
      <c r="J1315" s="57"/>
      <c r="K1315" s="57"/>
      <c r="L1315" s="57">
        <v>1</v>
      </c>
      <c r="M1315" s="57">
        <v>3</v>
      </c>
      <c r="N1315" s="57"/>
      <c r="O1315" s="57"/>
      <c r="P1315" s="57"/>
      <c r="Q1315" s="57"/>
      <c r="R1315" s="57"/>
      <c r="S1315" s="57"/>
      <c r="T1315" s="57"/>
      <c r="U1315" s="57"/>
      <c r="V1315" s="57"/>
      <c r="W1315" s="57"/>
      <c r="X1315" s="57"/>
      <c r="AF1315" s="31" t="str">
        <f t="shared" si="42"/>
        <v>проверка пройдена</v>
      </c>
      <c r="AG1315" s="31" t="str">
        <f t="shared" si="43"/>
        <v>проверка пройдена</v>
      </c>
      <c r="AH1315" s="32" t="str">
        <f>IF(B1315=VLOOKUP(B1315,'[1]Списки (не редактирутся)'!A:A,1,0),"проверка пройдена","проверьте или заполните графу 02")</f>
        <v>проверка пройдена</v>
      </c>
    </row>
    <row r="1316" spans="1:34" ht="102" x14ac:dyDescent="0.2">
      <c r="A1316" s="22" t="s">
        <v>85</v>
      </c>
      <c r="B1316" s="41" t="s">
        <v>484</v>
      </c>
      <c r="C1316" s="34" t="s">
        <v>105</v>
      </c>
      <c r="D1316" s="49" t="s">
        <v>166</v>
      </c>
      <c r="E1316" s="57">
        <v>1</v>
      </c>
      <c r="F1316" s="57">
        <v>1</v>
      </c>
      <c r="G1316" s="57">
        <v>1</v>
      </c>
      <c r="H1316" s="57"/>
      <c r="I1316" s="57"/>
      <c r="J1316" s="57"/>
      <c r="K1316" s="57"/>
      <c r="L1316" s="57"/>
      <c r="M1316" s="57"/>
      <c r="N1316" s="57"/>
      <c r="O1316" s="57"/>
      <c r="P1316" s="57"/>
      <c r="Q1316" s="57"/>
      <c r="R1316" s="57"/>
      <c r="S1316" s="57"/>
      <c r="T1316" s="57"/>
      <c r="U1316" s="57"/>
      <c r="V1316" s="57"/>
      <c r="W1316" s="57"/>
      <c r="X1316" s="57"/>
      <c r="AF1316" s="31" t="str">
        <f t="shared" ref="AF1316:AF1379" si="44">IF(E1316=F1316+I1316+J1316+K1316+L1316+M1316+N1316+O1316+P1316+Q1316+R1316+S1316+T1316+U1316+V1316+W1316+X1316+Y1316+Z1316+AA1316+AB1316+AC1316+AD1316,"проверка пройдена","ВНИМАНИЕ! Сумма по строке не сходится с общей численностью выпускников! Исправьте ошибку в расчетах, пока это сообщение не исчезнет!")</f>
        <v>проверка пройдена</v>
      </c>
      <c r="AG1316" s="31" t="str">
        <f t="shared" ref="AG1316:AG1379" si="45">IF(OR(G1316&gt;F1316,H1316&gt;F1316),"ВНИМАНИЕ! В гр.09 и/или 10 не может стоять значение большее, чем в гр.08","проверка пройдена")</f>
        <v>проверка пройдена</v>
      </c>
      <c r="AH1316" s="32" t="str">
        <f>IF(B1316=VLOOKUP(B1316,'[1]Списки (не редактирутся)'!A:A,1,0),"проверка пройдена","проверьте или заполните графу 02")</f>
        <v>проверка пройдена</v>
      </c>
    </row>
    <row r="1317" spans="1:34" ht="102" x14ac:dyDescent="0.2">
      <c r="A1317" s="22" t="s">
        <v>85</v>
      </c>
      <c r="B1317" s="41" t="s">
        <v>484</v>
      </c>
      <c r="C1317" s="34" t="s">
        <v>106</v>
      </c>
      <c r="D1317" s="49" t="s">
        <v>163</v>
      </c>
      <c r="E1317" s="57"/>
      <c r="F1317" s="57"/>
      <c r="G1317" s="57"/>
      <c r="H1317" s="57"/>
      <c r="I1317" s="57"/>
      <c r="J1317" s="57"/>
      <c r="K1317" s="57"/>
      <c r="L1317" s="57"/>
      <c r="M1317" s="57"/>
      <c r="N1317" s="57"/>
      <c r="O1317" s="57"/>
      <c r="P1317" s="57"/>
      <c r="Q1317" s="57"/>
      <c r="R1317" s="57"/>
      <c r="S1317" s="57"/>
      <c r="T1317" s="57"/>
      <c r="U1317" s="57"/>
      <c r="V1317" s="57"/>
      <c r="W1317" s="57"/>
      <c r="X1317" s="57"/>
      <c r="AF1317" s="31" t="str">
        <f t="shared" si="44"/>
        <v>проверка пройдена</v>
      </c>
      <c r="AG1317" s="31" t="str">
        <f t="shared" si="45"/>
        <v>проверка пройдена</v>
      </c>
      <c r="AH1317" s="32" t="str">
        <f>IF(B1317=VLOOKUP(B1317,'[1]Списки (не редактирутся)'!A:A,1,0),"проверка пройдена","проверьте или заполните графу 02")</f>
        <v>проверка пройдена</v>
      </c>
    </row>
    <row r="1318" spans="1:34" ht="102" x14ac:dyDescent="0.2">
      <c r="A1318" s="22" t="s">
        <v>85</v>
      </c>
      <c r="B1318" s="41" t="s">
        <v>484</v>
      </c>
      <c r="C1318" s="34" t="s">
        <v>107</v>
      </c>
      <c r="D1318" s="49" t="s">
        <v>161</v>
      </c>
      <c r="E1318" s="57"/>
      <c r="F1318" s="57"/>
      <c r="G1318" s="57"/>
      <c r="H1318" s="57"/>
      <c r="I1318" s="57"/>
      <c r="J1318" s="57"/>
      <c r="K1318" s="57"/>
      <c r="L1318" s="57"/>
      <c r="M1318" s="57"/>
      <c r="N1318" s="57"/>
      <c r="O1318" s="57"/>
      <c r="P1318" s="57"/>
      <c r="Q1318" s="57"/>
      <c r="R1318" s="57"/>
      <c r="S1318" s="57"/>
      <c r="T1318" s="57"/>
      <c r="U1318" s="57"/>
      <c r="V1318" s="57"/>
      <c r="W1318" s="57"/>
      <c r="X1318" s="57"/>
      <c r="AF1318" s="31" t="str">
        <f t="shared" si="44"/>
        <v>проверка пройдена</v>
      </c>
      <c r="AG1318" s="31" t="str">
        <f t="shared" si="45"/>
        <v>проверка пройдена</v>
      </c>
      <c r="AH1318" s="32" t="str">
        <f>IF(B1318=VLOOKUP(B1318,'[1]Списки (не редактирутся)'!A:A,1,0),"проверка пройдена","проверьте или заполните графу 02")</f>
        <v>проверка пройдена</v>
      </c>
    </row>
    <row r="1319" spans="1:34" ht="102" x14ac:dyDescent="0.2">
      <c r="A1319" s="22" t="s">
        <v>85</v>
      </c>
      <c r="B1319" s="41" t="s">
        <v>484</v>
      </c>
      <c r="C1319" s="34" t="s">
        <v>108</v>
      </c>
      <c r="D1319" s="49" t="s">
        <v>162</v>
      </c>
      <c r="E1319" s="57"/>
      <c r="F1319" s="57"/>
      <c r="G1319" s="57"/>
      <c r="H1319" s="57"/>
      <c r="I1319" s="57"/>
      <c r="J1319" s="57"/>
      <c r="K1319" s="57"/>
      <c r="L1319" s="57"/>
      <c r="M1319" s="57"/>
      <c r="N1319" s="57"/>
      <c r="O1319" s="57"/>
      <c r="P1319" s="57"/>
      <c r="Q1319" s="57"/>
      <c r="R1319" s="57"/>
      <c r="S1319" s="57"/>
      <c r="T1319" s="57"/>
      <c r="U1319" s="57"/>
      <c r="V1319" s="57"/>
      <c r="W1319" s="57"/>
      <c r="X1319" s="57"/>
      <c r="AF1319" s="31" t="str">
        <f t="shared" si="44"/>
        <v>проверка пройдена</v>
      </c>
      <c r="AG1319" s="31" t="str">
        <f t="shared" si="45"/>
        <v>проверка пройдена</v>
      </c>
      <c r="AH1319" s="32" t="str">
        <f>IF(B1319=VLOOKUP(B1319,'[1]Списки (не редактирутся)'!A:A,1,0),"проверка пройдена","проверьте или заполните графу 02")</f>
        <v>проверка пройдена</v>
      </c>
    </row>
    <row r="1320" spans="1:34" ht="102" x14ac:dyDescent="0.2">
      <c r="A1320" s="22" t="s">
        <v>85</v>
      </c>
      <c r="B1320" s="41" t="s">
        <v>484</v>
      </c>
      <c r="C1320" s="34" t="s">
        <v>109</v>
      </c>
      <c r="D1320" s="49" t="s">
        <v>167</v>
      </c>
      <c r="E1320" s="57"/>
      <c r="F1320" s="57"/>
      <c r="G1320" s="57"/>
      <c r="H1320" s="57"/>
      <c r="I1320" s="57"/>
      <c r="J1320" s="57"/>
      <c r="K1320" s="57"/>
      <c r="L1320" s="57"/>
      <c r="M1320" s="57"/>
      <c r="N1320" s="57"/>
      <c r="O1320" s="57"/>
      <c r="P1320" s="57"/>
      <c r="Q1320" s="57"/>
      <c r="R1320" s="57"/>
      <c r="S1320" s="57"/>
      <c r="T1320" s="57"/>
      <c r="U1320" s="57"/>
      <c r="V1320" s="57"/>
      <c r="W1320" s="57"/>
      <c r="X1320" s="57"/>
      <c r="AF1320" s="31" t="str">
        <f t="shared" si="44"/>
        <v>проверка пройдена</v>
      </c>
      <c r="AG1320" s="31" t="str">
        <f t="shared" si="45"/>
        <v>проверка пройдена</v>
      </c>
      <c r="AH1320" s="32" t="str">
        <f>IF(B1320=VLOOKUP(B1320,'[1]Списки (не редактирутся)'!A:A,1,0),"проверка пройдена","проверьте или заполните графу 02")</f>
        <v>проверка пройдена</v>
      </c>
    </row>
    <row r="1321" spans="1:34" ht="102" x14ac:dyDescent="0.2">
      <c r="A1321" s="22" t="s">
        <v>85</v>
      </c>
      <c r="B1321" s="41" t="s">
        <v>484</v>
      </c>
      <c r="C1321" s="34" t="s">
        <v>110</v>
      </c>
      <c r="D1321" s="49" t="s">
        <v>168</v>
      </c>
      <c r="E1321" s="57"/>
      <c r="F1321" s="57"/>
      <c r="G1321" s="57"/>
      <c r="H1321" s="57"/>
      <c r="I1321" s="57"/>
      <c r="J1321" s="57"/>
      <c r="K1321" s="57"/>
      <c r="L1321" s="57"/>
      <c r="M1321" s="57"/>
      <c r="N1321" s="57"/>
      <c r="O1321" s="57"/>
      <c r="P1321" s="57"/>
      <c r="Q1321" s="57"/>
      <c r="R1321" s="57"/>
      <c r="S1321" s="57"/>
      <c r="T1321" s="57"/>
      <c r="U1321" s="57"/>
      <c r="V1321" s="57"/>
      <c r="W1321" s="57"/>
      <c r="X1321" s="57"/>
      <c r="AF1321" s="31" t="str">
        <f t="shared" si="44"/>
        <v>проверка пройдена</v>
      </c>
      <c r="AG1321" s="31" t="str">
        <f t="shared" si="45"/>
        <v>проверка пройдена</v>
      </c>
      <c r="AH1321" s="32" t="str">
        <f>IF(B1321=VLOOKUP(B1321,'[1]Списки (не редактирутся)'!A:A,1,0),"проверка пройдена","проверьте или заполните графу 02")</f>
        <v>проверка пройдена</v>
      </c>
    </row>
    <row r="1322" spans="1:34" ht="102" x14ac:dyDescent="0.2">
      <c r="A1322" s="22" t="s">
        <v>85</v>
      </c>
      <c r="B1322" s="41" t="s">
        <v>484</v>
      </c>
      <c r="C1322" s="34" t="s">
        <v>111</v>
      </c>
      <c r="D1322" s="49" t="s">
        <v>169</v>
      </c>
      <c r="E1322" s="57"/>
      <c r="F1322" s="57"/>
      <c r="G1322" s="57"/>
      <c r="H1322" s="57"/>
      <c r="I1322" s="57"/>
      <c r="J1322" s="57"/>
      <c r="K1322" s="57"/>
      <c r="L1322" s="57"/>
      <c r="M1322" s="57"/>
      <c r="N1322" s="57"/>
      <c r="O1322" s="57"/>
      <c r="P1322" s="57"/>
      <c r="Q1322" s="57"/>
      <c r="R1322" s="57"/>
      <c r="S1322" s="57"/>
      <c r="T1322" s="57"/>
      <c r="U1322" s="57"/>
      <c r="V1322" s="57"/>
      <c r="W1322" s="57"/>
      <c r="X1322" s="57"/>
      <c r="AF1322" s="31" t="str">
        <f t="shared" si="44"/>
        <v>проверка пройдена</v>
      </c>
      <c r="AG1322" s="31" t="str">
        <f t="shared" si="45"/>
        <v>проверка пройдена</v>
      </c>
      <c r="AH1322" s="32" t="str">
        <f>IF(B1322=VLOOKUP(B1322,'[1]Списки (не редактирутся)'!A:A,1,0),"проверка пройдена","проверьте или заполните графу 02")</f>
        <v>проверка пройдена</v>
      </c>
    </row>
    <row r="1323" spans="1:34" ht="102" x14ac:dyDescent="0.2">
      <c r="A1323" s="22" t="s">
        <v>85</v>
      </c>
      <c r="B1323" s="41" t="s">
        <v>484</v>
      </c>
      <c r="C1323" s="34" t="s">
        <v>112</v>
      </c>
      <c r="D1323" s="49" t="s">
        <v>170</v>
      </c>
      <c r="E1323" s="57">
        <v>1</v>
      </c>
      <c r="F1323" s="57">
        <v>1</v>
      </c>
      <c r="G1323" s="57">
        <v>1</v>
      </c>
      <c r="H1323" s="57"/>
      <c r="I1323" s="57"/>
      <c r="J1323" s="57"/>
      <c r="K1323" s="57"/>
      <c r="L1323" s="57"/>
      <c r="M1323" s="57"/>
      <c r="N1323" s="57"/>
      <c r="O1323" s="57"/>
      <c r="P1323" s="57"/>
      <c r="Q1323" s="57"/>
      <c r="R1323" s="57"/>
      <c r="S1323" s="57"/>
      <c r="T1323" s="57"/>
      <c r="U1323" s="57"/>
      <c r="V1323" s="57"/>
      <c r="W1323" s="57"/>
      <c r="X1323" s="57"/>
      <c r="AF1323" s="31" t="str">
        <f t="shared" si="44"/>
        <v>проверка пройдена</v>
      </c>
      <c r="AG1323" s="31" t="str">
        <f t="shared" si="45"/>
        <v>проверка пройдена</v>
      </c>
      <c r="AH1323" s="32" t="str">
        <f>IF(B1323=VLOOKUP(B1323,'[1]Списки (не редактирутся)'!A:A,1,0),"проверка пройдена","проверьте или заполните графу 02")</f>
        <v>проверка пройдена</v>
      </c>
    </row>
    <row r="1324" spans="1:34" ht="102" x14ac:dyDescent="0.2">
      <c r="A1324" s="22" t="s">
        <v>85</v>
      </c>
      <c r="B1324" s="41" t="s">
        <v>484</v>
      </c>
      <c r="C1324" s="34" t="s">
        <v>113</v>
      </c>
      <c r="D1324" s="50" t="s">
        <v>164</v>
      </c>
      <c r="E1324" s="57"/>
      <c r="F1324" s="57"/>
      <c r="G1324" s="57"/>
      <c r="H1324" s="57"/>
      <c r="I1324" s="57"/>
      <c r="J1324" s="57"/>
      <c r="K1324" s="57"/>
      <c r="L1324" s="57"/>
      <c r="M1324" s="57"/>
      <c r="N1324" s="57"/>
      <c r="O1324" s="57"/>
      <c r="P1324" s="57"/>
      <c r="Q1324" s="57"/>
      <c r="R1324" s="57"/>
      <c r="S1324" s="57"/>
      <c r="T1324" s="57"/>
      <c r="U1324" s="57"/>
      <c r="V1324" s="57"/>
      <c r="W1324" s="57"/>
      <c r="X1324" s="57"/>
      <c r="AF1324" s="31" t="str">
        <f t="shared" si="44"/>
        <v>проверка пройдена</v>
      </c>
      <c r="AG1324" s="31" t="str">
        <f t="shared" si="45"/>
        <v>проверка пройдена</v>
      </c>
      <c r="AH1324" s="32" t="str">
        <f>IF(B1324=VLOOKUP(B1324,'[1]Списки (не редактирутся)'!A:A,1,0),"проверка пройдена","проверьте или заполните графу 02")</f>
        <v>проверка пройдена</v>
      </c>
    </row>
    <row r="1325" spans="1:34" ht="102" x14ac:dyDescent="0.2">
      <c r="A1325" s="22" t="s">
        <v>85</v>
      </c>
      <c r="B1325" s="41" t="s">
        <v>484</v>
      </c>
      <c r="C1325" s="34" t="s">
        <v>114</v>
      </c>
      <c r="D1325" s="50" t="s">
        <v>165</v>
      </c>
      <c r="E1325" s="57">
        <v>1</v>
      </c>
      <c r="F1325" s="57">
        <v>1</v>
      </c>
      <c r="G1325" s="57">
        <v>1</v>
      </c>
      <c r="H1325" s="57"/>
      <c r="I1325" s="57"/>
      <c r="J1325" s="57"/>
      <c r="K1325" s="57"/>
      <c r="L1325" s="57"/>
      <c r="M1325" s="57"/>
      <c r="N1325" s="57"/>
      <c r="O1325" s="57"/>
      <c r="P1325" s="57"/>
      <c r="Q1325" s="57"/>
      <c r="R1325" s="57"/>
      <c r="S1325" s="57"/>
      <c r="T1325" s="57"/>
      <c r="U1325" s="57"/>
      <c r="V1325" s="57"/>
      <c r="W1325" s="57"/>
      <c r="X1325" s="57"/>
      <c r="AF1325" s="31" t="str">
        <f t="shared" si="44"/>
        <v>проверка пройдена</v>
      </c>
      <c r="AG1325" s="31" t="str">
        <f t="shared" si="45"/>
        <v>проверка пройдена</v>
      </c>
      <c r="AH1325" s="32" t="str">
        <f>IF(B1325=VLOOKUP(B1325,'[1]Списки (не редактирутся)'!A:A,1,0),"проверка пройдена","проверьте или заполните графу 02")</f>
        <v>проверка пройдена</v>
      </c>
    </row>
    <row r="1326" spans="1:34" ht="89.25" hidden="1" x14ac:dyDescent="0.2">
      <c r="A1326" s="22" t="s">
        <v>85</v>
      </c>
      <c r="B1326" s="41" t="s">
        <v>485</v>
      </c>
      <c r="C1326" s="28" t="s">
        <v>9</v>
      </c>
      <c r="D1326" s="47" t="s">
        <v>134</v>
      </c>
      <c r="E1326" s="57"/>
      <c r="F1326" s="57"/>
      <c r="G1326" s="57"/>
      <c r="H1326" s="57"/>
      <c r="I1326" s="57"/>
      <c r="J1326" s="57"/>
      <c r="K1326" s="57"/>
      <c r="L1326" s="57"/>
      <c r="M1326" s="57"/>
      <c r="N1326" s="57"/>
      <c r="O1326" s="57"/>
      <c r="P1326" s="57"/>
      <c r="Q1326" s="57"/>
      <c r="R1326" s="57"/>
      <c r="S1326" s="57"/>
      <c r="T1326" s="57"/>
      <c r="U1326" s="57"/>
      <c r="V1326" s="57"/>
      <c r="W1326" s="57"/>
      <c r="X1326" s="57"/>
      <c r="AF1326" s="31" t="str">
        <f t="shared" si="44"/>
        <v>проверка пройдена</v>
      </c>
      <c r="AG1326" s="31" t="str">
        <f t="shared" si="45"/>
        <v>проверка пройдена</v>
      </c>
      <c r="AH1326" s="32" t="str">
        <f>IF(B1326=VLOOKUP(B1326,'[1]Списки (не редактирутся)'!A:A,1,0),"проверка пройдена","проверьте или заполните графу 02")</f>
        <v>проверка пройдена</v>
      </c>
    </row>
    <row r="1327" spans="1:34" ht="89.25" hidden="1" x14ac:dyDescent="0.2">
      <c r="A1327" s="22" t="s">
        <v>85</v>
      </c>
      <c r="B1327" s="41" t="s">
        <v>485</v>
      </c>
      <c r="C1327" s="28" t="s">
        <v>10</v>
      </c>
      <c r="D1327" s="48" t="s">
        <v>135</v>
      </c>
      <c r="E1327" s="57"/>
      <c r="F1327" s="57"/>
      <c r="G1327" s="57"/>
      <c r="H1327" s="57"/>
      <c r="I1327" s="57"/>
      <c r="J1327" s="57"/>
      <c r="K1327" s="57"/>
      <c r="L1327" s="57"/>
      <c r="M1327" s="57"/>
      <c r="N1327" s="57"/>
      <c r="O1327" s="57"/>
      <c r="P1327" s="57"/>
      <c r="Q1327" s="57"/>
      <c r="R1327" s="57"/>
      <c r="S1327" s="57"/>
      <c r="T1327" s="57"/>
      <c r="U1327" s="57"/>
      <c r="V1327" s="57"/>
      <c r="W1327" s="57"/>
      <c r="X1327" s="57"/>
      <c r="AF1327" s="31" t="str">
        <f t="shared" si="44"/>
        <v>проверка пройдена</v>
      </c>
      <c r="AG1327" s="31" t="str">
        <f t="shared" si="45"/>
        <v>проверка пройдена</v>
      </c>
      <c r="AH1327" s="32" t="str">
        <f>IF(B1327=VLOOKUP(B1327,'[1]Списки (не редактирутся)'!A:A,1,0),"проверка пройдена","проверьте или заполните графу 02")</f>
        <v>проверка пройдена</v>
      </c>
    </row>
    <row r="1328" spans="1:34" ht="89.25" hidden="1" x14ac:dyDescent="0.2">
      <c r="A1328" s="22" t="s">
        <v>85</v>
      </c>
      <c r="B1328" s="41" t="s">
        <v>485</v>
      </c>
      <c r="C1328" s="28" t="s">
        <v>11</v>
      </c>
      <c r="D1328" s="48" t="s">
        <v>136</v>
      </c>
      <c r="E1328" s="57"/>
      <c r="F1328" s="57"/>
      <c r="G1328" s="57"/>
      <c r="H1328" s="57"/>
      <c r="I1328" s="57"/>
      <c r="J1328" s="57"/>
      <c r="K1328" s="57"/>
      <c r="L1328" s="57"/>
      <c r="M1328" s="57"/>
      <c r="N1328" s="57"/>
      <c r="O1328" s="57"/>
      <c r="P1328" s="57"/>
      <c r="Q1328" s="57"/>
      <c r="R1328" s="57"/>
      <c r="S1328" s="57"/>
      <c r="T1328" s="57"/>
      <c r="U1328" s="57"/>
      <c r="V1328" s="57"/>
      <c r="W1328" s="57"/>
      <c r="X1328" s="57"/>
      <c r="AF1328" s="31" t="str">
        <f t="shared" si="44"/>
        <v>проверка пройдена</v>
      </c>
      <c r="AG1328" s="31" t="str">
        <f t="shared" si="45"/>
        <v>проверка пройдена</v>
      </c>
      <c r="AH1328" s="32" t="str">
        <f>IF(B1328=VLOOKUP(B1328,'[1]Списки (не редактирутся)'!A:A,1,0),"проверка пройдена","проверьте или заполните графу 02")</f>
        <v>проверка пройдена</v>
      </c>
    </row>
    <row r="1329" spans="1:34" ht="89.25" hidden="1" x14ac:dyDescent="0.2">
      <c r="A1329" s="22" t="s">
        <v>85</v>
      </c>
      <c r="B1329" s="41" t="s">
        <v>485</v>
      </c>
      <c r="C1329" s="28" t="s">
        <v>12</v>
      </c>
      <c r="D1329" s="48" t="s">
        <v>14</v>
      </c>
      <c r="E1329" s="57"/>
      <c r="F1329" s="57"/>
      <c r="G1329" s="57"/>
      <c r="H1329" s="57"/>
      <c r="I1329" s="57"/>
      <c r="J1329" s="57"/>
      <c r="K1329" s="57"/>
      <c r="L1329" s="57"/>
      <c r="M1329" s="57"/>
      <c r="N1329" s="57"/>
      <c r="O1329" s="57"/>
      <c r="P1329" s="57"/>
      <c r="Q1329" s="57"/>
      <c r="R1329" s="57"/>
      <c r="S1329" s="57"/>
      <c r="T1329" s="57"/>
      <c r="U1329" s="57"/>
      <c r="V1329" s="57"/>
      <c r="W1329" s="57"/>
      <c r="X1329" s="57"/>
      <c r="AF1329" s="31" t="str">
        <f t="shared" si="44"/>
        <v>проверка пройдена</v>
      </c>
      <c r="AG1329" s="31" t="str">
        <f t="shared" si="45"/>
        <v>проверка пройдена</v>
      </c>
      <c r="AH1329" s="32" t="str">
        <f>IF(B1329=VLOOKUP(B1329,'[1]Списки (не редактирутся)'!A:A,1,0),"проверка пройдена","проверьте или заполните графу 02")</f>
        <v>проверка пройдена</v>
      </c>
    </row>
    <row r="1330" spans="1:34" ht="89.25" hidden="1" x14ac:dyDescent="0.2">
      <c r="A1330" s="22" t="s">
        <v>85</v>
      </c>
      <c r="B1330" s="41" t="s">
        <v>485</v>
      </c>
      <c r="C1330" s="28" t="s">
        <v>13</v>
      </c>
      <c r="D1330" s="48" t="s">
        <v>17</v>
      </c>
      <c r="E1330" s="57"/>
      <c r="F1330" s="57"/>
      <c r="G1330" s="57"/>
      <c r="H1330" s="57"/>
      <c r="I1330" s="57"/>
      <c r="J1330" s="57"/>
      <c r="K1330" s="57"/>
      <c r="L1330" s="57"/>
      <c r="M1330" s="57"/>
      <c r="N1330" s="57"/>
      <c r="O1330" s="57"/>
      <c r="P1330" s="57"/>
      <c r="Q1330" s="57"/>
      <c r="R1330" s="57"/>
      <c r="S1330" s="57"/>
      <c r="T1330" s="57"/>
      <c r="U1330" s="57"/>
      <c r="V1330" s="57"/>
      <c r="W1330" s="57"/>
      <c r="X1330" s="57"/>
      <c r="AF1330" s="31" t="str">
        <f t="shared" si="44"/>
        <v>проверка пройдена</v>
      </c>
      <c r="AG1330" s="31" t="str">
        <f t="shared" si="45"/>
        <v>проверка пройдена</v>
      </c>
      <c r="AH1330" s="32" t="str">
        <f>IF(B1330=VLOOKUP(B1330,'[1]Списки (не редактирутся)'!A:A,1,0),"проверка пройдена","проверьте или заполните графу 02")</f>
        <v>проверка пройдена</v>
      </c>
    </row>
    <row r="1331" spans="1:34" ht="89.25" hidden="1" x14ac:dyDescent="0.2">
      <c r="A1331" s="22" t="s">
        <v>85</v>
      </c>
      <c r="B1331" s="41" t="s">
        <v>485</v>
      </c>
      <c r="C1331" s="34" t="s">
        <v>105</v>
      </c>
      <c r="D1331" s="49" t="s">
        <v>166</v>
      </c>
      <c r="E1331" s="57"/>
      <c r="F1331" s="57"/>
      <c r="G1331" s="57"/>
      <c r="H1331" s="57"/>
      <c r="I1331" s="57"/>
      <c r="J1331" s="57"/>
      <c r="K1331" s="57"/>
      <c r="L1331" s="57"/>
      <c r="M1331" s="57"/>
      <c r="N1331" s="57"/>
      <c r="O1331" s="57"/>
      <c r="P1331" s="57"/>
      <c r="Q1331" s="57"/>
      <c r="R1331" s="57"/>
      <c r="S1331" s="57"/>
      <c r="T1331" s="57"/>
      <c r="U1331" s="57"/>
      <c r="V1331" s="57"/>
      <c r="W1331" s="57"/>
      <c r="X1331" s="57"/>
      <c r="AF1331" s="31" t="str">
        <f t="shared" si="44"/>
        <v>проверка пройдена</v>
      </c>
      <c r="AG1331" s="31" t="str">
        <f t="shared" si="45"/>
        <v>проверка пройдена</v>
      </c>
      <c r="AH1331" s="32" t="str">
        <f>IF(B1331=VLOOKUP(B1331,'[1]Списки (не редактирутся)'!A:A,1,0),"проверка пройдена","проверьте или заполните графу 02")</f>
        <v>проверка пройдена</v>
      </c>
    </row>
    <row r="1332" spans="1:34" ht="89.25" hidden="1" x14ac:dyDescent="0.2">
      <c r="A1332" s="22" t="s">
        <v>85</v>
      </c>
      <c r="B1332" s="41" t="s">
        <v>485</v>
      </c>
      <c r="C1332" s="34" t="s">
        <v>106</v>
      </c>
      <c r="D1332" s="49" t="s">
        <v>163</v>
      </c>
      <c r="E1332" s="57"/>
      <c r="F1332" s="57"/>
      <c r="G1332" s="57"/>
      <c r="H1332" s="57"/>
      <c r="I1332" s="57"/>
      <c r="J1332" s="57"/>
      <c r="K1332" s="57"/>
      <c r="L1332" s="57"/>
      <c r="M1332" s="57"/>
      <c r="N1332" s="57"/>
      <c r="O1332" s="57"/>
      <c r="P1332" s="57"/>
      <c r="Q1332" s="57"/>
      <c r="R1332" s="57"/>
      <c r="S1332" s="57"/>
      <c r="T1332" s="57"/>
      <c r="U1332" s="57"/>
      <c r="V1332" s="57"/>
      <c r="W1332" s="57"/>
      <c r="X1332" s="57"/>
      <c r="AF1332" s="31" t="str">
        <f t="shared" si="44"/>
        <v>проверка пройдена</v>
      </c>
      <c r="AG1332" s="31" t="str">
        <f t="shared" si="45"/>
        <v>проверка пройдена</v>
      </c>
      <c r="AH1332" s="32" t="str">
        <f>IF(B1332=VLOOKUP(B1332,'[1]Списки (не редактирутся)'!A:A,1,0),"проверка пройдена","проверьте или заполните графу 02")</f>
        <v>проверка пройдена</v>
      </c>
    </row>
    <row r="1333" spans="1:34" ht="89.25" hidden="1" x14ac:dyDescent="0.2">
      <c r="A1333" s="22" t="s">
        <v>85</v>
      </c>
      <c r="B1333" s="41" t="s">
        <v>485</v>
      </c>
      <c r="C1333" s="34" t="s">
        <v>107</v>
      </c>
      <c r="D1333" s="49" t="s">
        <v>161</v>
      </c>
      <c r="E1333" s="57"/>
      <c r="F1333" s="57"/>
      <c r="G1333" s="57"/>
      <c r="H1333" s="57"/>
      <c r="I1333" s="57"/>
      <c r="J1333" s="57"/>
      <c r="K1333" s="57"/>
      <c r="L1333" s="57"/>
      <c r="M1333" s="57"/>
      <c r="N1333" s="57"/>
      <c r="O1333" s="57"/>
      <c r="P1333" s="57"/>
      <c r="Q1333" s="57"/>
      <c r="R1333" s="57"/>
      <c r="S1333" s="57"/>
      <c r="T1333" s="57"/>
      <c r="U1333" s="57"/>
      <c r="V1333" s="57"/>
      <c r="W1333" s="57"/>
      <c r="X1333" s="57"/>
      <c r="AF1333" s="31" t="str">
        <f t="shared" si="44"/>
        <v>проверка пройдена</v>
      </c>
      <c r="AG1333" s="31" t="str">
        <f t="shared" si="45"/>
        <v>проверка пройдена</v>
      </c>
      <c r="AH1333" s="32" t="str">
        <f>IF(B1333=VLOOKUP(B1333,'[1]Списки (не редактирутся)'!A:A,1,0),"проверка пройдена","проверьте или заполните графу 02")</f>
        <v>проверка пройдена</v>
      </c>
    </row>
    <row r="1334" spans="1:34" ht="89.25" hidden="1" x14ac:dyDescent="0.2">
      <c r="A1334" s="22" t="s">
        <v>85</v>
      </c>
      <c r="B1334" s="41" t="s">
        <v>485</v>
      </c>
      <c r="C1334" s="34" t="s">
        <v>108</v>
      </c>
      <c r="D1334" s="49" t="s">
        <v>162</v>
      </c>
      <c r="E1334" s="57"/>
      <c r="F1334" s="57"/>
      <c r="G1334" s="57"/>
      <c r="H1334" s="57"/>
      <c r="I1334" s="57"/>
      <c r="J1334" s="57"/>
      <c r="K1334" s="57"/>
      <c r="L1334" s="57"/>
      <c r="M1334" s="57"/>
      <c r="N1334" s="57"/>
      <c r="O1334" s="57"/>
      <c r="P1334" s="57"/>
      <c r="Q1334" s="57"/>
      <c r="R1334" s="57"/>
      <c r="S1334" s="57"/>
      <c r="T1334" s="57"/>
      <c r="U1334" s="57"/>
      <c r="V1334" s="57"/>
      <c r="W1334" s="57"/>
      <c r="X1334" s="57"/>
      <c r="AF1334" s="31" t="str">
        <f t="shared" si="44"/>
        <v>проверка пройдена</v>
      </c>
      <c r="AG1334" s="31" t="str">
        <f t="shared" si="45"/>
        <v>проверка пройдена</v>
      </c>
      <c r="AH1334" s="32" t="str">
        <f>IF(B1334=VLOOKUP(B1334,'[1]Списки (не редактирутся)'!A:A,1,0),"проверка пройдена","проверьте или заполните графу 02")</f>
        <v>проверка пройдена</v>
      </c>
    </row>
    <row r="1335" spans="1:34" ht="89.25" hidden="1" x14ac:dyDescent="0.2">
      <c r="A1335" s="22" t="s">
        <v>85</v>
      </c>
      <c r="B1335" s="41" t="s">
        <v>485</v>
      </c>
      <c r="C1335" s="34" t="s">
        <v>109</v>
      </c>
      <c r="D1335" s="49" t="s">
        <v>167</v>
      </c>
      <c r="E1335" s="57"/>
      <c r="F1335" s="57"/>
      <c r="G1335" s="57"/>
      <c r="H1335" s="57"/>
      <c r="I1335" s="57"/>
      <c r="J1335" s="57"/>
      <c r="K1335" s="57"/>
      <c r="L1335" s="57"/>
      <c r="M1335" s="57"/>
      <c r="N1335" s="57"/>
      <c r="O1335" s="57"/>
      <c r="P1335" s="57"/>
      <c r="Q1335" s="57"/>
      <c r="R1335" s="57"/>
      <c r="S1335" s="57"/>
      <c r="T1335" s="57"/>
      <c r="U1335" s="57"/>
      <c r="V1335" s="57"/>
      <c r="W1335" s="57"/>
      <c r="X1335" s="57"/>
      <c r="AF1335" s="31" t="str">
        <f t="shared" si="44"/>
        <v>проверка пройдена</v>
      </c>
      <c r="AG1335" s="31" t="str">
        <f t="shared" si="45"/>
        <v>проверка пройдена</v>
      </c>
      <c r="AH1335" s="32" t="str">
        <f>IF(B1335=VLOOKUP(B1335,'[1]Списки (не редактирутся)'!A:A,1,0),"проверка пройдена","проверьте или заполните графу 02")</f>
        <v>проверка пройдена</v>
      </c>
    </row>
    <row r="1336" spans="1:34" ht="89.25" hidden="1" x14ac:dyDescent="0.2">
      <c r="A1336" s="22" t="s">
        <v>85</v>
      </c>
      <c r="B1336" s="41" t="s">
        <v>485</v>
      </c>
      <c r="C1336" s="34" t="s">
        <v>110</v>
      </c>
      <c r="D1336" s="49" t="s">
        <v>168</v>
      </c>
      <c r="E1336" s="57"/>
      <c r="F1336" s="57"/>
      <c r="G1336" s="57"/>
      <c r="H1336" s="57"/>
      <c r="I1336" s="57"/>
      <c r="J1336" s="57"/>
      <c r="K1336" s="57"/>
      <c r="L1336" s="57"/>
      <c r="M1336" s="57"/>
      <c r="N1336" s="57"/>
      <c r="O1336" s="57"/>
      <c r="P1336" s="57"/>
      <c r="Q1336" s="57"/>
      <c r="R1336" s="57"/>
      <c r="S1336" s="57"/>
      <c r="T1336" s="57"/>
      <c r="U1336" s="57"/>
      <c r="V1336" s="57"/>
      <c r="W1336" s="57"/>
      <c r="X1336" s="57"/>
      <c r="AF1336" s="31" t="str">
        <f t="shared" si="44"/>
        <v>проверка пройдена</v>
      </c>
      <c r="AG1336" s="31" t="str">
        <f t="shared" si="45"/>
        <v>проверка пройдена</v>
      </c>
      <c r="AH1336" s="32" t="str">
        <f>IF(B1336=VLOOKUP(B1336,'[1]Списки (не редактирутся)'!A:A,1,0),"проверка пройдена","проверьте или заполните графу 02")</f>
        <v>проверка пройдена</v>
      </c>
    </row>
    <row r="1337" spans="1:34" ht="89.25" hidden="1" x14ac:dyDescent="0.2">
      <c r="A1337" s="22" t="s">
        <v>85</v>
      </c>
      <c r="B1337" s="41" t="s">
        <v>485</v>
      </c>
      <c r="C1337" s="34" t="s">
        <v>111</v>
      </c>
      <c r="D1337" s="49" t="s">
        <v>169</v>
      </c>
      <c r="E1337" s="57"/>
      <c r="F1337" s="57"/>
      <c r="G1337" s="57"/>
      <c r="H1337" s="57"/>
      <c r="I1337" s="57"/>
      <c r="J1337" s="57"/>
      <c r="K1337" s="57"/>
      <c r="L1337" s="57"/>
      <c r="M1337" s="57"/>
      <c r="N1337" s="57"/>
      <c r="O1337" s="57"/>
      <c r="P1337" s="57"/>
      <c r="Q1337" s="57"/>
      <c r="R1337" s="57"/>
      <c r="S1337" s="57"/>
      <c r="T1337" s="57"/>
      <c r="U1337" s="57"/>
      <c r="V1337" s="57"/>
      <c r="W1337" s="57"/>
      <c r="X1337" s="57"/>
      <c r="AF1337" s="31" t="str">
        <f t="shared" si="44"/>
        <v>проверка пройдена</v>
      </c>
      <c r="AG1337" s="31" t="str">
        <f t="shared" si="45"/>
        <v>проверка пройдена</v>
      </c>
      <c r="AH1337" s="32" t="str">
        <f>IF(B1337=VLOOKUP(B1337,'[1]Списки (не редактирутся)'!A:A,1,0),"проверка пройдена","проверьте или заполните графу 02")</f>
        <v>проверка пройдена</v>
      </c>
    </row>
    <row r="1338" spans="1:34" ht="89.25" hidden="1" x14ac:dyDescent="0.2">
      <c r="A1338" s="22" t="s">
        <v>85</v>
      </c>
      <c r="B1338" s="41" t="s">
        <v>485</v>
      </c>
      <c r="C1338" s="34" t="s">
        <v>112</v>
      </c>
      <c r="D1338" s="49" t="s">
        <v>170</v>
      </c>
      <c r="E1338" s="57"/>
      <c r="F1338" s="57"/>
      <c r="G1338" s="57"/>
      <c r="H1338" s="57"/>
      <c r="I1338" s="57"/>
      <c r="J1338" s="57"/>
      <c r="K1338" s="57"/>
      <c r="L1338" s="57"/>
      <c r="M1338" s="57"/>
      <c r="N1338" s="57"/>
      <c r="O1338" s="57"/>
      <c r="P1338" s="57"/>
      <c r="Q1338" s="57"/>
      <c r="R1338" s="57"/>
      <c r="S1338" s="57"/>
      <c r="T1338" s="57"/>
      <c r="U1338" s="57"/>
      <c r="V1338" s="57"/>
      <c r="W1338" s="57"/>
      <c r="X1338" s="57"/>
      <c r="AF1338" s="31" t="str">
        <f t="shared" si="44"/>
        <v>проверка пройдена</v>
      </c>
      <c r="AG1338" s="31" t="str">
        <f t="shared" si="45"/>
        <v>проверка пройдена</v>
      </c>
      <c r="AH1338" s="32" t="str">
        <f>IF(B1338=VLOOKUP(B1338,'[1]Списки (не редактирутся)'!A:A,1,0),"проверка пройдена","проверьте или заполните графу 02")</f>
        <v>проверка пройдена</v>
      </c>
    </row>
    <row r="1339" spans="1:34" ht="89.25" hidden="1" x14ac:dyDescent="0.2">
      <c r="A1339" s="22" t="s">
        <v>85</v>
      </c>
      <c r="B1339" s="41" t="s">
        <v>485</v>
      </c>
      <c r="C1339" s="34" t="s">
        <v>113</v>
      </c>
      <c r="D1339" s="50" t="s">
        <v>164</v>
      </c>
      <c r="E1339" s="57"/>
      <c r="F1339" s="57"/>
      <c r="G1339" s="57"/>
      <c r="H1339" s="57"/>
      <c r="I1339" s="57"/>
      <c r="J1339" s="57"/>
      <c r="K1339" s="57"/>
      <c r="L1339" s="57"/>
      <c r="M1339" s="57"/>
      <c r="N1339" s="57"/>
      <c r="O1339" s="57"/>
      <c r="P1339" s="57"/>
      <c r="Q1339" s="57"/>
      <c r="R1339" s="57"/>
      <c r="S1339" s="57"/>
      <c r="T1339" s="57"/>
      <c r="U1339" s="57"/>
      <c r="V1339" s="57"/>
      <c r="W1339" s="57"/>
      <c r="X1339" s="57"/>
      <c r="AF1339" s="31" t="str">
        <f t="shared" si="44"/>
        <v>проверка пройдена</v>
      </c>
      <c r="AG1339" s="31" t="str">
        <f t="shared" si="45"/>
        <v>проверка пройдена</v>
      </c>
      <c r="AH1339" s="32" t="str">
        <f>IF(B1339=VLOOKUP(B1339,'[1]Списки (не редактирутся)'!A:A,1,0),"проверка пройдена","проверьте или заполните графу 02")</f>
        <v>проверка пройдена</v>
      </c>
    </row>
    <row r="1340" spans="1:34" ht="89.25" hidden="1" x14ac:dyDescent="0.2">
      <c r="A1340" s="22" t="s">
        <v>85</v>
      </c>
      <c r="B1340" s="41" t="s">
        <v>485</v>
      </c>
      <c r="C1340" s="34" t="s">
        <v>114</v>
      </c>
      <c r="D1340" s="50" t="s">
        <v>165</v>
      </c>
      <c r="E1340" s="57"/>
      <c r="F1340" s="57"/>
      <c r="G1340" s="57"/>
      <c r="H1340" s="57"/>
      <c r="I1340" s="57"/>
      <c r="J1340" s="57"/>
      <c r="K1340" s="57"/>
      <c r="L1340" s="57"/>
      <c r="M1340" s="57"/>
      <c r="N1340" s="57"/>
      <c r="O1340" s="57"/>
      <c r="P1340" s="57"/>
      <c r="Q1340" s="57"/>
      <c r="R1340" s="57"/>
      <c r="S1340" s="57"/>
      <c r="T1340" s="57"/>
      <c r="U1340" s="57"/>
      <c r="V1340" s="57"/>
      <c r="W1340" s="57"/>
      <c r="X1340" s="57"/>
      <c r="AF1340" s="31" t="str">
        <f t="shared" si="44"/>
        <v>проверка пройдена</v>
      </c>
      <c r="AG1340" s="31" t="str">
        <f t="shared" si="45"/>
        <v>проверка пройдена</v>
      </c>
      <c r="AH1340" s="32" t="str">
        <f>IF(B1340=VLOOKUP(B1340,'[1]Списки (не редактирутся)'!A:A,1,0),"проверка пройдена","проверьте или заполните графу 02")</f>
        <v>проверка пройдена</v>
      </c>
    </row>
    <row r="1341" spans="1:34" ht="51" hidden="1" x14ac:dyDescent="0.2">
      <c r="A1341" s="22" t="s">
        <v>85</v>
      </c>
      <c r="B1341" s="41" t="s">
        <v>486</v>
      </c>
      <c r="C1341" s="28" t="s">
        <v>9</v>
      </c>
      <c r="D1341" s="47" t="s">
        <v>134</v>
      </c>
      <c r="E1341" s="57"/>
      <c r="F1341" s="57"/>
      <c r="G1341" s="57"/>
      <c r="H1341" s="57"/>
      <c r="I1341" s="57"/>
      <c r="J1341" s="57"/>
      <c r="K1341" s="57"/>
      <c r="L1341" s="57"/>
      <c r="M1341" s="57"/>
      <c r="N1341" s="57"/>
      <c r="O1341" s="57"/>
      <c r="P1341" s="57"/>
      <c r="Q1341" s="57"/>
      <c r="R1341" s="57"/>
      <c r="S1341" s="57"/>
      <c r="T1341" s="57"/>
      <c r="U1341" s="57"/>
      <c r="V1341" s="57"/>
      <c r="W1341" s="57"/>
      <c r="X1341" s="57"/>
      <c r="AF1341" s="31" t="str">
        <f t="shared" si="44"/>
        <v>проверка пройдена</v>
      </c>
      <c r="AG1341" s="31" t="str">
        <f t="shared" si="45"/>
        <v>проверка пройдена</v>
      </c>
      <c r="AH1341" s="32" t="str">
        <f>IF(B1341=VLOOKUP(B1341,'[1]Списки (не редактирутся)'!A:A,1,0),"проверка пройдена","проверьте или заполните графу 02")</f>
        <v>проверка пройдена</v>
      </c>
    </row>
    <row r="1342" spans="1:34" ht="51" hidden="1" x14ac:dyDescent="0.2">
      <c r="A1342" s="22" t="s">
        <v>85</v>
      </c>
      <c r="B1342" s="41" t="s">
        <v>486</v>
      </c>
      <c r="C1342" s="28" t="s">
        <v>10</v>
      </c>
      <c r="D1342" s="48" t="s">
        <v>135</v>
      </c>
      <c r="E1342" s="57"/>
      <c r="F1342" s="57"/>
      <c r="G1342" s="57"/>
      <c r="H1342" s="57"/>
      <c r="I1342" s="57"/>
      <c r="J1342" s="57"/>
      <c r="K1342" s="57"/>
      <c r="L1342" s="57"/>
      <c r="M1342" s="57"/>
      <c r="N1342" s="57"/>
      <c r="O1342" s="57"/>
      <c r="P1342" s="57"/>
      <c r="Q1342" s="57"/>
      <c r="R1342" s="57"/>
      <c r="S1342" s="57"/>
      <c r="T1342" s="57"/>
      <c r="U1342" s="57"/>
      <c r="V1342" s="57"/>
      <c r="W1342" s="57"/>
      <c r="X1342" s="57"/>
      <c r="AF1342" s="31" t="str">
        <f t="shared" si="44"/>
        <v>проверка пройдена</v>
      </c>
      <c r="AG1342" s="31" t="str">
        <f t="shared" si="45"/>
        <v>проверка пройдена</v>
      </c>
      <c r="AH1342" s="32" t="str">
        <f>IF(B1342=VLOOKUP(B1342,'[1]Списки (не редактирутся)'!A:A,1,0),"проверка пройдена","проверьте или заполните графу 02")</f>
        <v>проверка пройдена</v>
      </c>
    </row>
    <row r="1343" spans="1:34" ht="51" hidden="1" x14ac:dyDescent="0.2">
      <c r="A1343" s="22" t="s">
        <v>85</v>
      </c>
      <c r="B1343" s="41" t="s">
        <v>486</v>
      </c>
      <c r="C1343" s="28" t="s">
        <v>11</v>
      </c>
      <c r="D1343" s="48" t="s">
        <v>136</v>
      </c>
      <c r="E1343" s="57"/>
      <c r="F1343" s="57"/>
      <c r="G1343" s="57"/>
      <c r="H1343" s="57"/>
      <c r="I1343" s="57"/>
      <c r="J1343" s="57"/>
      <c r="K1343" s="57"/>
      <c r="L1343" s="57"/>
      <c r="M1343" s="57"/>
      <c r="N1343" s="57"/>
      <c r="O1343" s="57"/>
      <c r="P1343" s="57"/>
      <c r="Q1343" s="57"/>
      <c r="R1343" s="57"/>
      <c r="S1343" s="57"/>
      <c r="T1343" s="57"/>
      <c r="U1343" s="57"/>
      <c r="V1343" s="57"/>
      <c r="W1343" s="57"/>
      <c r="X1343" s="57"/>
      <c r="AF1343" s="31" t="str">
        <f t="shared" si="44"/>
        <v>проверка пройдена</v>
      </c>
      <c r="AG1343" s="31" t="str">
        <f t="shared" si="45"/>
        <v>проверка пройдена</v>
      </c>
      <c r="AH1343" s="32" t="str">
        <f>IF(B1343=VLOOKUP(B1343,'[1]Списки (не редактирутся)'!A:A,1,0),"проверка пройдена","проверьте или заполните графу 02")</f>
        <v>проверка пройдена</v>
      </c>
    </row>
    <row r="1344" spans="1:34" ht="51" hidden="1" x14ac:dyDescent="0.2">
      <c r="A1344" s="22" t="s">
        <v>85</v>
      </c>
      <c r="B1344" s="41" t="s">
        <v>486</v>
      </c>
      <c r="C1344" s="28" t="s">
        <v>12</v>
      </c>
      <c r="D1344" s="48" t="s">
        <v>14</v>
      </c>
      <c r="E1344" s="57"/>
      <c r="F1344" s="57"/>
      <c r="G1344" s="57"/>
      <c r="H1344" s="57"/>
      <c r="I1344" s="57"/>
      <c r="J1344" s="57"/>
      <c r="K1344" s="57"/>
      <c r="L1344" s="57"/>
      <c r="M1344" s="57"/>
      <c r="N1344" s="57"/>
      <c r="O1344" s="57"/>
      <c r="P1344" s="57"/>
      <c r="Q1344" s="57"/>
      <c r="R1344" s="57"/>
      <c r="S1344" s="57"/>
      <c r="T1344" s="57"/>
      <c r="U1344" s="57"/>
      <c r="V1344" s="57"/>
      <c r="W1344" s="57"/>
      <c r="X1344" s="57"/>
      <c r="AF1344" s="31" t="str">
        <f t="shared" si="44"/>
        <v>проверка пройдена</v>
      </c>
      <c r="AG1344" s="31" t="str">
        <f t="shared" si="45"/>
        <v>проверка пройдена</v>
      </c>
      <c r="AH1344" s="32" t="str">
        <f>IF(B1344=VLOOKUP(B1344,'[1]Списки (не редактирутся)'!A:A,1,0),"проверка пройдена","проверьте или заполните графу 02")</f>
        <v>проверка пройдена</v>
      </c>
    </row>
    <row r="1345" spans="1:34" ht="51" hidden="1" x14ac:dyDescent="0.2">
      <c r="A1345" s="22" t="s">
        <v>85</v>
      </c>
      <c r="B1345" s="41" t="s">
        <v>486</v>
      </c>
      <c r="C1345" s="28" t="s">
        <v>13</v>
      </c>
      <c r="D1345" s="48" t="s">
        <v>17</v>
      </c>
      <c r="E1345" s="57"/>
      <c r="F1345" s="57"/>
      <c r="G1345" s="57"/>
      <c r="H1345" s="57"/>
      <c r="I1345" s="57"/>
      <c r="J1345" s="57"/>
      <c r="K1345" s="57"/>
      <c r="L1345" s="57"/>
      <c r="M1345" s="57"/>
      <c r="N1345" s="57"/>
      <c r="O1345" s="57"/>
      <c r="P1345" s="57"/>
      <c r="Q1345" s="57"/>
      <c r="R1345" s="57"/>
      <c r="S1345" s="57"/>
      <c r="T1345" s="57"/>
      <c r="U1345" s="57"/>
      <c r="V1345" s="57"/>
      <c r="W1345" s="57"/>
      <c r="X1345" s="57"/>
      <c r="AF1345" s="31" t="str">
        <f t="shared" si="44"/>
        <v>проверка пройдена</v>
      </c>
      <c r="AG1345" s="31" t="str">
        <f t="shared" si="45"/>
        <v>проверка пройдена</v>
      </c>
      <c r="AH1345" s="32" t="str">
        <f>IF(B1345=VLOOKUP(B1345,'[1]Списки (не редактирутся)'!A:A,1,0),"проверка пройдена","проверьте или заполните графу 02")</f>
        <v>проверка пройдена</v>
      </c>
    </row>
    <row r="1346" spans="1:34" ht="51" hidden="1" x14ac:dyDescent="0.2">
      <c r="A1346" s="22" t="s">
        <v>85</v>
      </c>
      <c r="B1346" s="41" t="s">
        <v>486</v>
      </c>
      <c r="C1346" s="34" t="s">
        <v>105</v>
      </c>
      <c r="D1346" s="49" t="s">
        <v>166</v>
      </c>
      <c r="E1346" s="57"/>
      <c r="F1346" s="57"/>
      <c r="G1346" s="57"/>
      <c r="H1346" s="57"/>
      <c r="I1346" s="57"/>
      <c r="J1346" s="57"/>
      <c r="K1346" s="57"/>
      <c r="L1346" s="57"/>
      <c r="M1346" s="57"/>
      <c r="N1346" s="57"/>
      <c r="O1346" s="57"/>
      <c r="P1346" s="57"/>
      <c r="Q1346" s="57"/>
      <c r="R1346" s="57"/>
      <c r="S1346" s="57"/>
      <c r="T1346" s="57"/>
      <c r="U1346" s="57"/>
      <c r="V1346" s="57"/>
      <c r="W1346" s="57"/>
      <c r="X1346" s="57"/>
      <c r="AF1346" s="31" t="str">
        <f t="shared" si="44"/>
        <v>проверка пройдена</v>
      </c>
      <c r="AG1346" s="31" t="str">
        <f t="shared" si="45"/>
        <v>проверка пройдена</v>
      </c>
      <c r="AH1346" s="32" t="str">
        <f>IF(B1346=VLOOKUP(B1346,'[1]Списки (не редактирутся)'!A:A,1,0),"проверка пройдена","проверьте или заполните графу 02")</f>
        <v>проверка пройдена</v>
      </c>
    </row>
    <row r="1347" spans="1:34" ht="63.75" hidden="1" x14ac:dyDescent="0.2">
      <c r="A1347" s="22" t="s">
        <v>85</v>
      </c>
      <c r="B1347" s="41" t="s">
        <v>486</v>
      </c>
      <c r="C1347" s="34" t="s">
        <v>106</v>
      </c>
      <c r="D1347" s="49" t="s">
        <v>163</v>
      </c>
      <c r="E1347" s="57"/>
      <c r="F1347" s="57"/>
      <c r="G1347" s="57"/>
      <c r="H1347" s="57"/>
      <c r="I1347" s="57"/>
      <c r="J1347" s="57"/>
      <c r="K1347" s="57"/>
      <c r="L1347" s="57"/>
      <c r="M1347" s="57"/>
      <c r="N1347" s="57"/>
      <c r="O1347" s="57"/>
      <c r="P1347" s="57"/>
      <c r="Q1347" s="57"/>
      <c r="R1347" s="57"/>
      <c r="S1347" s="57"/>
      <c r="T1347" s="57"/>
      <c r="U1347" s="57"/>
      <c r="V1347" s="57"/>
      <c r="W1347" s="57"/>
      <c r="X1347" s="57"/>
      <c r="AF1347" s="31" t="str">
        <f t="shared" si="44"/>
        <v>проверка пройдена</v>
      </c>
      <c r="AG1347" s="31" t="str">
        <f t="shared" si="45"/>
        <v>проверка пройдена</v>
      </c>
      <c r="AH1347" s="32" t="str">
        <f>IF(B1347=VLOOKUP(B1347,'[1]Списки (не редактирутся)'!A:A,1,0),"проверка пройдена","проверьте или заполните графу 02")</f>
        <v>проверка пройдена</v>
      </c>
    </row>
    <row r="1348" spans="1:34" ht="51" hidden="1" x14ac:dyDescent="0.2">
      <c r="A1348" s="22" t="s">
        <v>85</v>
      </c>
      <c r="B1348" s="41" t="s">
        <v>486</v>
      </c>
      <c r="C1348" s="34" t="s">
        <v>107</v>
      </c>
      <c r="D1348" s="49" t="s">
        <v>161</v>
      </c>
      <c r="E1348" s="57"/>
      <c r="F1348" s="57"/>
      <c r="G1348" s="57"/>
      <c r="H1348" s="57"/>
      <c r="I1348" s="57"/>
      <c r="J1348" s="57"/>
      <c r="K1348" s="57"/>
      <c r="L1348" s="57"/>
      <c r="M1348" s="57"/>
      <c r="N1348" s="57"/>
      <c r="O1348" s="57"/>
      <c r="P1348" s="57"/>
      <c r="Q1348" s="57"/>
      <c r="R1348" s="57"/>
      <c r="S1348" s="57"/>
      <c r="T1348" s="57"/>
      <c r="U1348" s="57"/>
      <c r="V1348" s="57"/>
      <c r="W1348" s="57"/>
      <c r="X1348" s="57"/>
      <c r="AF1348" s="31" t="str">
        <f t="shared" si="44"/>
        <v>проверка пройдена</v>
      </c>
      <c r="AG1348" s="31" t="str">
        <f t="shared" si="45"/>
        <v>проверка пройдена</v>
      </c>
      <c r="AH1348" s="32" t="str">
        <f>IF(B1348=VLOOKUP(B1348,'[1]Списки (не редактирутся)'!A:A,1,0),"проверка пройдена","проверьте или заполните графу 02")</f>
        <v>проверка пройдена</v>
      </c>
    </row>
    <row r="1349" spans="1:34" ht="51" hidden="1" x14ac:dyDescent="0.2">
      <c r="A1349" s="22" t="s">
        <v>85</v>
      </c>
      <c r="B1349" s="41" t="s">
        <v>486</v>
      </c>
      <c r="C1349" s="34" t="s">
        <v>108</v>
      </c>
      <c r="D1349" s="49" t="s">
        <v>162</v>
      </c>
      <c r="E1349" s="57"/>
      <c r="F1349" s="57"/>
      <c r="G1349" s="57"/>
      <c r="H1349" s="57"/>
      <c r="I1349" s="57"/>
      <c r="J1349" s="57"/>
      <c r="K1349" s="57"/>
      <c r="L1349" s="57"/>
      <c r="M1349" s="57"/>
      <c r="N1349" s="57"/>
      <c r="O1349" s="57"/>
      <c r="P1349" s="57"/>
      <c r="Q1349" s="57"/>
      <c r="R1349" s="57"/>
      <c r="S1349" s="57"/>
      <c r="T1349" s="57"/>
      <c r="U1349" s="57"/>
      <c r="V1349" s="57"/>
      <c r="W1349" s="57"/>
      <c r="X1349" s="57"/>
      <c r="AF1349" s="31" t="str">
        <f t="shared" si="44"/>
        <v>проверка пройдена</v>
      </c>
      <c r="AG1349" s="31" t="str">
        <f t="shared" si="45"/>
        <v>проверка пройдена</v>
      </c>
      <c r="AH1349" s="32" t="str">
        <f>IF(B1349=VLOOKUP(B1349,'[1]Списки (не редактирутся)'!A:A,1,0),"проверка пройдена","проверьте или заполните графу 02")</f>
        <v>проверка пройдена</v>
      </c>
    </row>
    <row r="1350" spans="1:34" ht="51" hidden="1" x14ac:dyDescent="0.2">
      <c r="A1350" s="22" t="s">
        <v>85</v>
      </c>
      <c r="B1350" s="41" t="s">
        <v>486</v>
      </c>
      <c r="C1350" s="34" t="s">
        <v>109</v>
      </c>
      <c r="D1350" s="49" t="s">
        <v>167</v>
      </c>
      <c r="E1350" s="57"/>
      <c r="F1350" s="57"/>
      <c r="G1350" s="57"/>
      <c r="H1350" s="57"/>
      <c r="I1350" s="57"/>
      <c r="J1350" s="57"/>
      <c r="K1350" s="57"/>
      <c r="L1350" s="57"/>
      <c r="M1350" s="57"/>
      <c r="N1350" s="57"/>
      <c r="O1350" s="57"/>
      <c r="P1350" s="57"/>
      <c r="Q1350" s="57"/>
      <c r="R1350" s="57"/>
      <c r="S1350" s="57"/>
      <c r="T1350" s="57"/>
      <c r="U1350" s="57"/>
      <c r="V1350" s="57"/>
      <c r="W1350" s="57"/>
      <c r="X1350" s="57"/>
      <c r="AF1350" s="31" t="str">
        <f t="shared" si="44"/>
        <v>проверка пройдена</v>
      </c>
      <c r="AG1350" s="31" t="str">
        <f t="shared" si="45"/>
        <v>проверка пройдена</v>
      </c>
      <c r="AH1350" s="32" t="str">
        <f>IF(B1350=VLOOKUP(B1350,'[1]Списки (не редактирутся)'!A:A,1,0),"проверка пройдена","проверьте или заполните графу 02")</f>
        <v>проверка пройдена</v>
      </c>
    </row>
    <row r="1351" spans="1:34" ht="51" hidden="1" x14ac:dyDescent="0.2">
      <c r="A1351" s="22" t="s">
        <v>85</v>
      </c>
      <c r="B1351" s="41" t="s">
        <v>486</v>
      </c>
      <c r="C1351" s="34" t="s">
        <v>110</v>
      </c>
      <c r="D1351" s="49" t="s">
        <v>168</v>
      </c>
      <c r="E1351" s="57"/>
      <c r="F1351" s="57"/>
      <c r="G1351" s="57"/>
      <c r="H1351" s="57"/>
      <c r="I1351" s="57"/>
      <c r="J1351" s="57"/>
      <c r="K1351" s="57"/>
      <c r="L1351" s="57"/>
      <c r="M1351" s="57"/>
      <c r="N1351" s="57"/>
      <c r="O1351" s="57"/>
      <c r="P1351" s="57"/>
      <c r="Q1351" s="57"/>
      <c r="R1351" s="57"/>
      <c r="S1351" s="57"/>
      <c r="T1351" s="57"/>
      <c r="U1351" s="57"/>
      <c r="V1351" s="57"/>
      <c r="W1351" s="57"/>
      <c r="X1351" s="57"/>
      <c r="AF1351" s="31" t="str">
        <f t="shared" si="44"/>
        <v>проверка пройдена</v>
      </c>
      <c r="AG1351" s="31" t="str">
        <f t="shared" si="45"/>
        <v>проверка пройдена</v>
      </c>
      <c r="AH1351" s="32" t="str">
        <f>IF(B1351=VLOOKUP(B1351,'[1]Списки (не редактирутся)'!A:A,1,0),"проверка пройдена","проверьте или заполните графу 02")</f>
        <v>проверка пройдена</v>
      </c>
    </row>
    <row r="1352" spans="1:34" ht="51" hidden="1" x14ac:dyDescent="0.2">
      <c r="A1352" s="22" t="s">
        <v>85</v>
      </c>
      <c r="B1352" s="41" t="s">
        <v>486</v>
      </c>
      <c r="C1352" s="34" t="s">
        <v>111</v>
      </c>
      <c r="D1352" s="49" t="s">
        <v>169</v>
      </c>
      <c r="E1352" s="57"/>
      <c r="F1352" s="57"/>
      <c r="G1352" s="57"/>
      <c r="H1352" s="57"/>
      <c r="I1352" s="57"/>
      <c r="J1352" s="57"/>
      <c r="K1352" s="57"/>
      <c r="L1352" s="57"/>
      <c r="M1352" s="57"/>
      <c r="N1352" s="57"/>
      <c r="O1352" s="57"/>
      <c r="P1352" s="57"/>
      <c r="Q1352" s="57"/>
      <c r="R1352" s="57"/>
      <c r="S1352" s="57"/>
      <c r="T1352" s="57"/>
      <c r="U1352" s="57"/>
      <c r="V1352" s="57"/>
      <c r="W1352" s="57"/>
      <c r="X1352" s="57"/>
      <c r="AF1352" s="31" t="str">
        <f t="shared" si="44"/>
        <v>проверка пройдена</v>
      </c>
      <c r="AG1352" s="31" t="str">
        <f t="shared" si="45"/>
        <v>проверка пройдена</v>
      </c>
      <c r="AH1352" s="32" t="str">
        <f>IF(B1352=VLOOKUP(B1352,'[1]Списки (не редактирутся)'!A:A,1,0),"проверка пройдена","проверьте или заполните графу 02")</f>
        <v>проверка пройдена</v>
      </c>
    </row>
    <row r="1353" spans="1:34" ht="51" hidden="1" x14ac:dyDescent="0.2">
      <c r="A1353" s="22" t="s">
        <v>85</v>
      </c>
      <c r="B1353" s="41" t="s">
        <v>486</v>
      </c>
      <c r="C1353" s="34" t="s">
        <v>112</v>
      </c>
      <c r="D1353" s="49" t="s">
        <v>170</v>
      </c>
      <c r="E1353" s="57"/>
      <c r="F1353" s="57"/>
      <c r="G1353" s="57"/>
      <c r="H1353" s="57"/>
      <c r="I1353" s="57"/>
      <c r="J1353" s="57"/>
      <c r="K1353" s="57"/>
      <c r="L1353" s="57"/>
      <c r="M1353" s="57"/>
      <c r="N1353" s="57"/>
      <c r="O1353" s="57"/>
      <c r="P1353" s="57"/>
      <c r="Q1353" s="57"/>
      <c r="R1353" s="57"/>
      <c r="S1353" s="57"/>
      <c r="T1353" s="57"/>
      <c r="U1353" s="57"/>
      <c r="V1353" s="57"/>
      <c r="W1353" s="57"/>
      <c r="X1353" s="57"/>
      <c r="AF1353" s="31" t="str">
        <f t="shared" si="44"/>
        <v>проверка пройдена</v>
      </c>
      <c r="AG1353" s="31" t="str">
        <f t="shared" si="45"/>
        <v>проверка пройдена</v>
      </c>
      <c r="AH1353" s="32" t="str">
        <f>IF(B1353=VLOOKUP(B1353,'[1]Списки (не редактирутся)'!A:A,1,0),"проверка пройдена","проверьте или заполните графу 02")</f>
        <v>проверка пройдена</v>
      </c>
    </row>
    <row r="1354" spans="1:34" ht="51" hidden="1" x14ac:dyDescent="0.2">
      <c r="A1354" s="22" t="s">
        <v>85</v>
      </c>
      <c r="B1354" s="41" t="s">
        <v>486</v>
      </c>
      <c r="C1354" s="34" t="s">
        <v>113</v>
      </c>
      <c r="D1354" s="50" t="s">
        <v>164</v>
      </c>
      <c r="E1354" s="57"/>
      <c r="F1354" s="57"/>
      <c r="G1354" s="57"/>
      <c r="H1354" s="57"/>
      <c r="I1354" s="57"/>
      <c r="J1354" s="57"/>
      <c r="K1354" s="57"/>
      <c r="L1354" s="57"/>
      <c r="M1354" s="57"/>
      <c r="N1354" s="57"/>
      <c r="O1354" s="57"/>
      <c r="P1354" s="57"/>
      <c r="Q1354" s="57"/>
      <c r="R1354" s="57"/>
      <c r="S1354" s="57"/>
      <c r="T1354" s="57"/>
      <c r="U1354" s="57"/>
      <c r="V1354" s="57"/>
      <c r="W1354" s="57"/>
      <c r="X1354" s="57"/>
      <c r="AF1354" s="31" t="str">
        <f t="shared" si="44"/>
        <v>проверка пройдена</v>
      </c>
      <c r="AG1354" s="31" t="str">
        <f t="shared" si="45"/>
        <v>проверка пройдена</v>
      </c>
      <c r="AH1354" s="32" t="str">
        <f>IF(B1354=VLOOKUP(B1354,'[1]Списки (не редактирутся)'!A:A,1,0),"проверка пройдена","проверьте или заполните графу 02")</f>
        <v>проверка пройдена</v>
      </c>
    </row>
    <row r="1355" spans="1:34" ht="63.75" hidden="1" x14ac:dyDescent="0.2">
      <c r="A1355" s="22" t="s">
        <v>85</v>
      </c>
      <c r="B1355" s="41" t="s">
        <v>486</v>
      </c>
      <c r="C1355" s="34" t="s">
        <v>114</v>
      </c>
      <c r="D1355" s="50" t="s">
        <v>165</v>
      </c>
      <c r="E1355" s="57"/>
      <c r="F1355" s="57"/>
      <c r="G1355" s="57"/>
      <c r="H1355" s="57"/>
      <c r="I1355" s="57"/>
      <c r="J1355" s="57"/>
      <c r="K1355" s="57"/>
      <c r="L1355" s="57"/>
      <c r="M1355" s="57"/>
      <c r="N1355" s="57"/>
      <c r="O1355" s="57"/>
      <c r="P1355" s="57"/>
      <c r="Q1355" s="57"/>
      <c r="R1355" s="57"/>
      <c r="S1355" s="57"/>
      <c r="T1355" s="57"/>
      <c r="U1355" s="57"/>
      <c r="V1355" s="57"/>
      <c r="W1355" s="57"/>
      <c r="X1355" s="57"/>
      <c r="AF1355" s="31" t="str">
        <f t="shared" si="44"/>
        <v>проверка пройдена</v>
      </c>
      <c r="AG1355" s="31" t="str">
        <f t="shared" si="45"/>
        <v>проверка пройдена</v>
      </c>
      <c r="AH1355" s="32" t="str">
        <f>IF(B1355=VLOOKUP(B1355,'[1]Списки (не редактирутся)'!A:A,1,0),"проверка пройдена","проверьте или заполните графу 02")</f>
        <v>проверка пройдена</v>
      </c>
    </row>
    <row r="1356" spans="1:34" ht="63.75" hidden="1" x14ac:dyDescent="0.2">
      <c r="A1356" s="22" t="s">
        <v>85</v>
      </c>
      <c r="B1356" s="41" t="s">
        <v>487</v>
      </c>
      <c r="C1356" s="28" t="s">
        <v>9</v>
      </c>
      <c r="D1356" s="47" t="s">
        <v>134</v>
      </c>
      <c r="E1356" s="57"/>
      <c r="F1356" s="57"/>
      <c r="G1356" s="57"/>
      <c r="H1356" s="57"/>
      <c r="I1356" s="57"/>
      <c r="J1356" s="57"/>
      <c r="K1356" s="57"/>
      <c r="L1356" s="57"/>
      <c r="M1356" s="57"/>
      <c r="N1356" s="57"/>
      <c r="O1356" s="57"/>
      <c r="P1356" s="57"/>
      <c r="Q1356" s="57"/>
      <c r="R1356" s="57"/>
      <c r="S1356" s="57"/>
      <c r="T1356" s="57"/>
      <c r="U1356" s="57"/>
      <c r="V1356" s="57"/>
      <c r="W1356" s="57"/>
      <c r="X1356" s="57"/>
      <c r="AF1356" s="31" t="str">
        <f t="shared" si="44"/>
        <v>проверка пройдена</v>
      </c>
      <c r="AG1356" s="31" t="str">
        <f t="shared" si="45"/>
        <v>проверка пройдена</v>
      </c>
      <c r="AH1356" s="32" t="str">
        <f>IF(B1356=VLOOKUP(B1356,'[1]Списки (не редактирутся)'!A:A,1,0),"проверка пройдена","проверьте или заполните графу 02")</f>
        <v>проверка пройдена</v>
      </c>
    </row>
    <row r="1357" spans="1:34" ht="63.75" hidden="1" x14ac:dyDescent="0.2">
      <c r="A1357" s="22" t="s">
        <v>85</v>
      </c>
      <c r="B1357" s="41" t="s">
        <v>487</v>
      </c>
      <c r="C1357" s="28" t="s">
        <v>10</v>
      </c>
      <c r="D1357" s="48" t="s">
        <v>135</v>
      </c>
      <c r="E1357" s="57"/>
      <c r="F1357" s="57"/>
      <c r="G1357" s="57"/>
      <c r="H1357" s="57"/>
      <c r="I1357" s="57"/>
      <c r="J1357" s="57"/>
      <c r="K1357" s="57"/>
      <c r="L1357" s="57"/>
      <c r="M1357" s="57"/>
      <c r="N1357" s="57"/>
      <c r="O1357" s="57"/>
      <c r="P1357" s="57"/>
      <c r="Q1357" s="57"/>
      <c r="R1357" s="57"/>
      <c r="S1357" s="57"/>
      <c r="T1357" s="57"/>
      <c r="U1357" s="57"/>
      <c r="V1357" s="57"/>
      <c r="W1357" s="57"/>
      <c r="X1357" s="57"/>
      <c r="AF1357" s="31" t="str">
        <f t="shared" si="44"/>
        <v>проверка пройдена</v>
      </c>
      <c r="AG1357" s="31" t="str">
        <f t="shared" si="45"/>
        <v>проверка пройдена</v>
      </c>
      <c r="AH1357" s="32" t="str">
        <f>IF(B1357=VLOOKUP(B1357,'[1]Списки (не редактирутся)'!A:A,1,0),"проверка пройдена","проверьте или заполните графу 02")</f>
        <v>проверка пройдена</v>
      </c>
    </row>
    <row r="1358" spans="1:34" ht="63.75" hidden="1" x14ac:dyDescent="0.2">
      <c r="A1358" s="22" t="s">
        <v>85</v>
      </c>
      <c r="B1358" s="41" t="s">
        <v>487</v>
      </c>
      <c r="C1358" s="28" t="s">
        <v>11</v>
      </c>
      <c r="D1358" s="48" t="s">
        <v>136</v>
      </c>
      <c r="E1358" s="57"/>
      <c r="F1358" s="57"/>
      <c r="G1358" s="57"/>
      <c r="H1358" s="57"/>
      <c r="I1358" s="57"/>
      <c r="J1358" s="57"/>
      <c r="K1358" s="57"/>
      <c r="L1358" s="57"/>
      <c r="M1358" s="57"/>
      <c r="N1358" s="57"/>
      <c r="O1358" s="57"/>
      <c r="P1358" s="57"/>
      <c r="Q1358" s="57"/>
      <c r="R1358" s="57"/>
      <c r="S1358" s="57"/>
      <c r="T1358" s="57"/>
      <c r="U1358" s="57"/>
      <c r="V1358" s="57"/>
      <c r="W1358" s="57"/>
      <c r="X1358" s="57"/>
      <c r="AF1358" s="31" t="str">
        <f t="shared" si="44"/>
        <v>проверка пройдена</v>
      </c>
      <c r="AG1358" s="31" t="str">
        <f t="shared" si="45"/>
        <v>проверка пройдена</v>
      </c>
      <c r="AH1358" s="32" t="str">
        <f>IF(B1358=VLOOKUP(B1358,'[1]Списки (не редактирутся)'!A:A,1,0),"проверка пройдена","проверьте или заполните графу 02")</f>
        <v>проверка пройдена</v>
      </c>
    </row>
    <row r="1359" spans="1:34" ht="63.75" hidden="1" x14ac:dyDescent="0.2">
      <c r="A1359" s="22" t="s">
        <v>85</v>
      </c>
      <c r="B1359" s="41" t="s">
        <v>487</v>
      </c>
      <c r="C1359" s="28" t="s">
        <v>12</v>
      </c>
      <c r="D1359" s="48" t="s">
        <v>14</v>
      </c>
      <c r="E1359" s="57"/>
      <c r="F1359" s="57"/>
      <c r="G1359" s="57"/>
      <c r="H1359" s="57"/>
      <c r="I1359" s="57"/>
      <c r="J1359" s="57"/>
      <c r="K1359" s="57"/>
      <c r="L1359" s="57"/>
      <c r="M1359" s="57"/>
      <c r="N1359" s="57"/>
      <c r="O1359" s="57"/>
      <c r="P1359" s="57"/>
      <c r="Q1359" s="57"/>
      <c r="R1359" s="57"/>
      <c r="S1359" s="57"/>
      <c r="T1359" s="57"/>
      <c r="U1359" s="57"/>
      <c r="V1359" s="57"/>
      <c r="W1359" s="57"/>
      <c r="X1359" s="57"/>
      <c r="AF1359" s="31" t="str">
        <f t="shared" si="44"/>
        <v>проверка пройдена</v>
      </c>
      <c r="AG1359" s="31" t="str">
        <f t="shared" si="45"/>
        <v>проверка пройдена</v>
      </c>
      <c r="AH1359" s="32" t="str">
        <f>IF(B1359=VLOOKUP(B1359,'[1]Списки (не редактирутся)'!A:A,1,0),"проверка пройдена","проверьте или заполните графу 02")</f>
        <v>проверка пройдена</v>
      </c>
    </row>
    <row r="1360" spans="1:34" ht="63.75" hidden="1" x14ac:dyDescent="0.2">
      <c r="A1360" s="22" t="s">
        <v>85</v>
      </c>
      <c r="B1360" s="41" t="s">
        <v>487</v>
      </c>
      <c r="C1360" s="28" t="s">
        <v>13</v>
      </c>
      <c r="D1360" s="48" t="s">
        <v>17</v>
      </c>
      <c r="E1360" s="57"/>
      <c r="F1360" s="57"/>
      <c r="G1360" s="57"/>
      <c r="H1360" s="57"/>
      <c r="I1360" s="57"/>
      <c r="J1360" s="57"/>
      <c r="K1360" s="57"/>
      <c r="L1360" s="57"/>
      <c r="M1360" s="57"/>
      <c r="N1360" s="57"/>
      <c r="O1360" s="57"/>
      <c r="P1360" s="57"/>
      <c r="Q1360" s="57"/>
      <c r="R1360" s="57"/>
      <c r="S1360" s="57"/>
      <c r="T1360" s="57"/>
      <c r="U1360" s="57"/>
      <c r="V1360" s="57"/>
      <c r="W1360" s="57"/>
      <c r="X1360" s="57"/>
      <c r="AF1360" s="31" t="str">
        <f t="shared" si="44"/>
        <v>проверка пройдена</v>
      </c>
      <c r="AG1360" s="31" t="str">
        <f t="shared" si="45"/>
        <v>проверка пройдена</v>
      </c>
      <c r="AH1360" s="32" t="str">
        <f>IF(B1360=VLOOKUP(B1360,'[1]Списки (не редактирутся)'!A:A,1,0),"проверка пройдена","проверьте или заполните графу 02")</f>
        <v>проверка пройдена</v>
      </c>
    </row>
    <row r="1361" spans="1:34" ht="63.75" hidden="1" x14ac:dyDescent="0.2">
      <c r="A1361" s="22" t="s">
        <v>85</v>
      </c>
      <c r="B1361" s="41" t="s">
        <v>487</v>
      </c>
      <c r="C1361" s="34" t="s">
        <v>105</v>
      </c>
      <c r="D1361" s="49" t="s">
        <v>166</v>
      </c>
      <c r="E1361" s="57"/>
      <c r="F1361" s="57"/>
      <c r="G1361" s="57"/>
      <c r="H1361" s="57"/>
      <c r="I1361" s="57"/>
      <c r="J1361" s="57"/>
      <c r="K1361" s="57"/>
      <c r="L1361" s="57"/>
      <c r="M1361" s="57"/>
      <c r="N1361" s="57"/>
      <c r="O1361" s="57"/>
      <c r="P1361" s="57"/>
      <c r="Q1361" s="57"/>
      <c r="R1361" s="57"/>
      <c r="S1361" s="57"/>
      <c r="T1361" s="57"/>
      <c r="U1361" s="57"/>
      <c r="V1361" s="57"/>
      <c r="W1361" s="57"/>
      <c r="X1361" s="57"/>
      <c r="AF1361" s="31" t="str">
        <f t="shared" si="44"/>
        <v>проверка пройдена</v>
      </c>
      <c r="AG1361" s="31" t="str">
        <f t="shared" si="45"/>
        <v>проверка пройдена</v>
      </c>
      <c r="AH1361" s="32" t="str">
        <f>IF(B1361=VLOOKUP(B1361,'[1]Списки (не редактирутся)'!A:A,1,0),"проверка пройдена","проверьте или заполните графу 02")</f>
        <v>проверка пройдена</v>
      </c>
    </row>
    <row r="1362" spans="1:34" ht="63.75" hidden="1" x14ac:dyDescent="0.2">
      <c r="A1362" s="22" t="s">
        <v>85</v>
      </c>
      <c r="B1362" s="41" t="s">
        <v>487</v>
      </c>
      <c r="C1362" s="34" t="s">
        <v>106</v>
      </c>
      <c r="D1362" s="49" t="s">
        <v>163</v>
      </c>
      <c r="E1362" s="57"/>
      <c r="F1362" s="57"/>
      <c r="G1362" s="57"/>
      <c r="H1362" s="57"/>
      <c r="I1362" s="57"/>
      <c r="J1362" s="57"/>
      <c r="K1362" s="57"/>
      <c r="L1362" s="57"/>
      <c r="M1362" s="57"/>
      <c r="N1362" s="57"/>
      <c r="O1362" s="57"/>
      <c r="P1362" s="57"/>
      <c r="Q1362" s="57"/>
      <c r="R1362" s="57"/>
      <c r="S1362" s="57"/>
      <c r="T1362" s="57"/>
      <c r="U1362" s="57"/>
      <c r="V1362" s="57"/>
      <c r="W1362" s="57"/>
      <c r="X1362" s="57"/>
      <c r="AF1362" s="31" t="str">
        <f t="shared" si="44"/>
        <v>проверка пройдена</v>
      </c>
      <c r="AG1362" s="31" t="str">
        <f t="shared" si="45"/>
        <v>проверка пройдена</v>
      </c>
      <c r="AH1362" s="32" t="str">
        <f>IF(B1362=VLOOKUP(B1362,'[1]Списки (не редактирутся)'!A:A,1,0),"проверка пройдена","проверьте или заполните графу 02")</f>
        <v>проверка пройдена</v>
      </c>
    </row>
    <row r="1363" spans="1:34" ht="63.75" hidden="1" x14ac:dyDescent="0.2">
      <c r="A1363" s="22" t="s">
        <v>85</v>
      </c>
      <c r="B1363" s="41" t="s">
        <v>487</v>
      </c>
      <c r="C1363" s="34" t="s">
        <v>107</v>
      </c>
      <c r="D1363" s="49" t="s">
        <v>161</v>
      </c>
      <c r="E1363" s="57"/>
      <c r="F1363" s="57"/>
      <c r="G1363" s="57"/>
      <c r="H1363" s="57"/>
      <c r="I1363" s="57"/>
      <c r="J1363" s="57"/>
      <c r="K1363" s="57"/>
      <c r="L1363" s="57"/>
      <c r="M1363" s="57"/>
      <c r="N1363" s="57"/>
      <c r="O1363" s="57"/>
      <c r="P1363" s="57"/>
      <c r="Q1363" s="57"/>
      <c r="R1363" s="57"/>
      <c r="S1363" s="57"/>
      <c r="T1363" s="57"/>
      <c r="U1363" s="57"/>
      <c r="V1363" s="57"/>
      <c r="W1363" s="57"/>
      <c r="X1363" s="57"/>
      <c r="AF1363" s="31" t="str">
        <f t="shared" si="44"/>
        <v>проверка пройдена</v>
      </c>
      <c r="AG1363" s="31" t="str">
        <f t="shared" si="45"/>
        <v>проверка пройдена</v>
      </c>
      <c r="AH1363" s="32" t="str">
        <f>IF(B1363=VLOOKUP(B1363,'[1]Списки (не редактирутся)'!A:A,1,0),"проверка пройдена","проверьте или заполните графу 02")</f>
        <v>проверка пройдена</v>
      </c>
    </row>
    <row r="1364" spans="1:34" ht="63.75" hidden="1" x14ac:dyDescent="0.2">
      <c r="A1364" s="22" t="s">
        <v>85</v>
      </c>
      <c r="B1364" s="41" t="s">
        <v>487</v>
      </c>
      <c r="C1364" s="34" t="s">
        <v>108</v>
      </c>
      <c r="D1364" s="49" t="s">
        <v>162</v>
      </c>
      <c r="E1364" s="57"/>
      <c r="F1364" s="57"/>
      <c r="G1364" s="57"/>
      <c r="H1364" s="57"/>
      <c r="I1364" s="57"/>
      <c r="J1364" s="57"/>
      <c r="K1364" s="57"/>
      <c r="L1364" s="57"/>
      <c r="M1364" s="57"/>
      <c r="N1364" s="57"/>
      <c r="O1364" s="57"/>
      <c r="P1364" s="57"/>
      <c r="Q1364" s="57"/>
      <c r="R1364" s="57"/>
      <c r="S1364" s="57"/>
      <c r="T1364" s="57"/>
      <c r="U1364" s="57"/>
      <c r="V1364" s="57"/>
      <c r="W1364" s="57"/>
      <c r="X1364" s="57"/>
      <c r="AF1364" s="31" t="str">
        <f t="shared" si="44"/>
        <v>проверка пройдена</v>
      </c>
      <c r="AG1364" s="31" t="str">
        <f t="shared" si="45"/>
        <v>проверка пройдена</v>
      </c>
      <c r="AH1364" s="32" t="str">
        <f>IF(B1364=VLOOKUP(B1364,'[1]Списки (не редактирутся)'!A:A,1,0),"проверка пройдена","проверьте или заполните графу 02")</f>
        <v>проверка пройдена</v>
      </c>
    </row>
    <row r="1365" spans="1:34" ht="63.75" hidden="1" x14ac:dyDescent="0.2">
      <c r="A1365" s="22" t="s">
        <v>85</v>
      </c>
      <c r="B1365" s="41" t="s">
        <v>487</v>
      </c>
      <c r="C1365" s="34" t="s">
        <v>109</v>
      </c>
      <c r="D1365" s="49" t="s">
        <v>167</v>
      </c>
      <c r="E1365" s="57"/>
      <c r="F1365" s="57"/>
      <c r="G1365" s="57"/>
      <c r="H1365" s="57"/>
      <c r="I1365" s="57"/>
      <c r="J1365" s="57"/>
      <c r="K1365" s="57"/>
      <c r="L1365" s="57"/>
      <c r="M1365" s="57"/>
      <c r="N1365" s="57"/>
      <c r="O1365" s="57"/>
      <c r="P1365" s="57"/>
      <c r="Q1365" s="57"/>
      <c r="R1365" s="57"/>
      <c r="S1365" s="57"/>
      <c r="T1365" s="57"/>
      <c r="U1365" s="57"/>
      <c r="V1365" s="57"/>
      <c r="W1365" s="57"/>
      <c r="X1365" s="57"/>
      <c r="AF1365" s="31" t="str">
        <f t="shared" si="44"/>
        <v>проверка пройдена</v>
      </c>
      <c r="AG1365" s="31" t="str">
        <f t="shared" si="45"/>
        <v>проверка пройдена</v>
      </c>
      <c r="AH1365" s="32" t="str">
        <f>IF(B1365=VLOOKUP(B1365,'[1]Списки (не редактирутся)'!A:A,1,0),"проверка пройдена","проверьте или заполните графу 02")</f>
        <v>проверка пройдена</v>
      </c>
    </row>
    <row r="1366" spans="1:34" ht="63.75" hidden="1" x14ac:dyDescent="0.2">
      <c r="A1366" s="22" t="s">
        <v>85</v>
      </c>
      <c r="B1366" s="41" t="s">
        <v>487</v>
      </c>
      <c r="C1366" s="34" t="s">
        <v>110</v>
      </c>
      <c r="D1366" s="49" t="s">
        <v>168</v>
      </c>
      <c r="E1366" s="57"/>
      <c r="F1366" s="57"/>
      <c r="G1366" s="57"/>
      <c r="H1366" s="57"/>
      <c r="I1366" s="57"/>
      <c r="J1366" s="57"/>
      <c r="K1366" s="57"/>
      <c r="L1366" s="57"/>
      <c r="M1366" s="57"/>
      <c r="N1366" s="57"/>
      <c r="O1366" s="57"/>
      <c r="P1366" s="57"/>
      <c r="Q1366" s="57"/>
      <c r="R1366" s="57"/>
      <c r="S1366" s="57"/>
      <c r="T1366" s="57"/>
      <c r="U1366" s="57"/>
      <c r="V1366" s="57"/>
      <c r="W1366" s="57"/>
      <c r="X1366" s="57"/>
      <c r="AF1366" s="31" t="str">
        <f t="shared" si="44"/>
        <v>проверка пройдена</v>
      </c>
      <c r="AG1366" s="31" t="str">
        <f t="shared" si="45"/>
        <v>проверка пройдена</v>
      </c>
      <c r="AH1366" s="32" t="str">
        <f>IF(B1366=VLOOKUP(B1366,'[1]Списки (не редактирутся)'!A:A,1,0),"проверка пройдена","проверьте или заполните графу 02")</f>
        <v>проверка пройдена</v>
      </c>
    </row>
    <row r="1367" spans="1:34" ht="63.75" hidden="1" x14ac:dyDescent="0.2">
      <c r="A1367" s="22" t="s">
        <v>85</v>
      </c>
      <c r="B1367" s="41" t="s">
        <v>487</v>
      </c>
      <c r="C1367" s="34" t="s">
        <v>111</v>
      </c>
      <c r="D1367" s="49" t="s">
        <v>169</v>
      </c>
      <c r="E1367" s="57"/>
      <c r="F1367" s="57"/>
      <c r="G1367" s="57"/>
      <c r="H1367" s="57"/>
      <c r="I1367" s="57"/>
      <c r="J1367" s="57"/>
      <c r="K1367" s="57"/>
      <c r="L1367" s="57"/>
      <c r="M1367" s="57"/>
      <c r="N1367" s="57"/>
      <c r="O1367" s="57"/>
      <c r="P1367" s="57"/>
      <c r="Q1367" s="57"/>
      <c r="R1367" s="57"/>
      <c r="S1367" s="57"/>
      <c r="T1367" s="57"/>
      <c r="U1367" s="57"/>
      <c r="V1367" s="57"/>
      <c r="W1367" s="57"/>
      <c r="X1367" s="57"/>
      <c r="AF1367" s="31" t="str">
        <f t="shared" si="44"/>
        <v>проверка пройдена</v>
      </c>
      <c r="AG1367" s="31" t="str">
        <f t="shared" si="45"/>
        <v>проверка пройдена</v>
      </c>
      <c r="AH1367" s="32" t="str">
        <f>IF(B1367=VLOOKUP(B1367,'[1]Списки (не редактирутся)'!A:A,1,0),"проверка пройдена","проверьте или заполните графу 02")</f>
        <v>проверка пройдена</v>
      </c>
    </row>
    <row r="1368" spans="1:34" ht="63.75" hidden="1" x14ac:dyDescent="0.2">
      <c r="A1368" s="22" t="s">
        <v>85</v>
      </c>
      <c r="B1368" s="41" t="s">
        <v>487</v>
      </c>
      <c r="C1368" s="34" t="s">
        <v>112</v>
      </c>
      <c r="D1368" s="49" t="s">
        <v>170</v>
      </c>
      <c r="E1368" s="57"/>
      <c r="F1368" s="57"/>
      <c r="G1368" s="57"/>
      <c r="H1368" s="57"/>
      <c r="I1368" s="57"/>
      <c r="J1368" s="57"/>
      <c r="K1368" s="57"/>
      <c r="L1368" s="57"/>
      <c r="M1368" s="57"/>
      <c r="N1368" s="57"/>
      <c r="O1368" s="57"/>
      <c r="P1368" s="57"/>
      <c r="Q1368" s="57"/>
      <c r="R1368" s="57"/>
      <c r="S1368" s="57"/>
      <c r="T1368" s="57"/>
      <c r="U1368" s="57"/>
      <c r="V1368" s="57"/>
      <c r="W1368" s="57"/>
      <c r="X1368" s="57"/>
      <c r="AF1368" s="31" t="str">
        <f t="shared" si="44"/>
        <v>проверка пройдена</v>
      </c>
      <c r="AG1368" s="31" t="str">
        <f t="shared" si="45"/>
        <v>проверка пройдена</v>
      </c>
      <c r="AH1368" s="32" t="str">
        <f>IF(B1368=VLOOKUP(B1368,'[1]Списки (не редактирутся)'!A:A,1,0),"проверка пройдена","проверьте или заполните графу 02")</f>
        <v>проверка пройдена</v>
      </c>
    </row>
    <row r="1369" spans="1:34" ht="63.75" hidden="1" x14ac:dyDescent="0.2">
      <c r="A1369" s="22" t="s">
        <v>85</v>
      </c>
      <c r="B1369" s="41" t="s">
        <v>487</v>
      </c>
      <c r="C1369" s="34" t="s">
        <v>113</v>
      </c>
      <c r="D1369" s="50" t="s">
        <v>164</v>
      </c>
      <c r="E1369" s="57"/>
      <c r="F1369" s="57"/>
      <c r="G1369" s="57"/>
      <c r="H1369" s="57"/>
      <c r="I1369" s="57"/>
      <c r="J1369" s="57"/>
      <c r="K1369" s="57"/>
      <c r="L1369" s="57"/>
      <c r="M1369" s="57"/>
      <c r="N1369" s="57"/>
      <c r="O1369" s="57"/>
      <c r="P1369" s="57"/>
      <c r="Q1369" s="57"/>
      <c r="R1369" s="57"/>
      <c r="S1369" s="57"/>
      <c r="T1369" s="57"/>
      <c r="U1369" s="57"/>
      <c r="V1369" s="57"/>
      <c r="W1369" s="57"/>
      <c r="X1369" s="57"/>
      <c r="AF1369" s="31" t="str">
        <f t="shared" si="44"/>
        <v>проверка пройдена</v>
      </c>
      <c r="AG1369" s="31" t="str">
        <f t="shared" si="45"/>
        <v>проверка пройдена</v>
      </c>
      <c r="AH1369" s="32" t="str">
        <f>IF(B1369=VLOOKUP(B1369,'[1]Списки (не редактирутся)'!A:A,1,0),"проверка пройдена","проверьте или заполните графу 02")</f>
        <v>проверка пройдена</v>
      </c>
    </row>
    <row r="1370" spans="1:34" ht="63.75" hidden="1" x14ac:dyDescent="0.2">
      <c r="A1370" s="22" t="s">
        <v>85</v>
      </c>
      <c r="B1370" s="41" t="s">
        <v>487</v>
      </c>
      <c r="C1370" s="34" t="s">
        <v>114</v>
      </c>
      <c r="D1370" s="50" t="s">
        <v>165</v>
      </c>
      <c r="E1370" s="57"/>
      <c r="F1370" s="57"/>
      <c r="G1370" s="57"/>
      <c r="H1370" s="57"/>
      <c r="I1370" s="57"/>
      <c r="J1370" s="57"/>
      <c r="K1370" s="57"/>
      <c r="L1370" s="57"/>
      <c r="M1370" s="57"/>
      <c r="N1370" s="57"/>
      <c r="O1370" s="57"/>
      <c r="P1370" s="57"/>
      <c r="Q1370" s="57"/>
      <c r="R1370" s="57"/>
      <c r="S1370" s="57"/>
      <c r="T1370" s="57"/>
      <c r="U1370" s="57"/>
      <c r="V1370" s="57"/>
      <c r="W1370" s="57"/>
      <c r="X1370" s="57"/>
      <c r="AF1370" s="31" t="str">
        <f t="shared" si="44"/>
        <v>проверка пройдена</v>
      </c>
      <c r="AG1370" s="31" t="str">
        <f t="shared" si="45"/>
        <v>проверка пройдена</v>
      </c>
      <c r="AH1370" s="32" t="str">
        <f>IF(B1370=VLOOKUP(B1370,'[1]Списки (не редактирутся)'!A:A,1,0),"проверка пройдена","проверьте или заполните графу 02")</f>
        <v>проверка пройдена</v>
      </c>
    </row>
    <row r="1371" spans="1:34" ht="38.25" hidden="1" x14ac:dyDescent="0.2">
      <c r="A1371" s="22" t="s">
        <v>85</v>
      </c>
      <c r="B1371" s="41" t="s">
        <v>488</v>
      </c>
      <c r="C1371" s="28" t="s">
        <v>9</v>
      </c>
      <c r="D1371" s="47" t="s">
        <v>134</v>
      </c>
      <c r="E1371" s="57"/>
      <c r="F1371" s="57"/>
      <c r="G1371" s="57"/>
      <c r="H1371" s="57"/>
      <c r="I1371" s="57"/>
      <c r="J1371" s="57"/>
      <c r="K1371" s="57"/>
      <c r="L1371" s="57"/>
      <c r="M1371" s="57"/>
      <c r="N1371" s="57"/>
      <c r="O1371" s="57"/>
      <c r="P1371" s="57"/>
      <c r="Q1371" s="57"/>
      <c r="R1371" s="57"/>
      <c r="S1371" s="57"/>
      <c r="T1371" s="57"/>
      <c r="U1371" s="57"/>
      <c r="V1371" s="57"/>
      <c r="W1371" s="57"/>
      <c r="X1371" s="57"/>
      <c r="AF1371" s="31" t="str">
        <f t="shared" si="44"/>
        <v>проверка пройдена</v>
      </c>
      <c r="AG1371" s="31" t="str">
        <f t="shared" si="45"/>
        <v>проверка пройдена</v>
      </c>
      <c r="AH1371" s="32" t="str">
        <f>IF(B1371=VLOOKUP(B1371,'[1]Списки (не редактирутся)'!A:A,1,0),"проверка пройдена","проверьте или заполните графу 02")</f>
        <v>проверка пройдена</v>
      </c>
    </row>
    <row r="1372" spans="1:34" ht="38.25" hidden="1" x14ac:dyDescent="0.2">
      <c r="A1372" s="22" t="s">
        <v>85</v>
      </c>
      <c r="B1372" s="41" t="s">
        <v>488</v>
      </c>
      <c r="C1372" s="28" t="s">
        <v>10</v>
      </c>
      <c r="D1372" s="48" t="s">
        <v>135</v>
      </c>
      <c r="E1372" s="57"/>
      <c r="F1372" s="57"/>
      <c r="G1372" s="57"/>
      <c r="H1372" s="57"/>
      <c r="I1372" s="57"/>
      <c r="J1372" s="57"/>
      <c r="K1372" s="57"/>
      <c r="L1372" s="57"/>
      <c r="M1372" s="57"/>
      <c r="N1372" s="57"/>
      <c r="O1372" s="57"/>
      <c r="P1372" s="57"/>
      <c r="Q1372" s="57"/>
      <c r="R1372" s="57"/>
      <c r="S1372" s="57"/>
      <c r="T1372" s="57"/>
      <c r="U1372" s="57"/>
      <c r="V1372" s="57"/>
      <c r="W1372" s="57"/>
      <c r="X1372" s="57"/>
      <c r="AF1372" s="31" t="str">
        <f t="shared" si="44"/>
        <v>проверка пройдена</v>
      </c>
      <c r="AG1372" s="31" t="str">
        <f t="shared" si="45"/>
        <v>проверка пройдена</v>
      </c>
      <c r="AH1372" s="32" t="str">
        <f>IF(B1372=VLOOKUP(B1372,'[1]Списки (не редактирутся)'!A:A,1,0),"проверка пройдена","проверьте или заполните графу 02")</f>
        <v>проверка пройдена</v>
      </c>
    </row>
    <row r="1373" spans="1:34" ht="38.25" hidden="1" x14ac:dyDescent="0.2">
      <c r="A1373" s="22" t="s">
        <v>85</v>
      </c>
      <c r="B1373" s="41" t="s">
        <v>488</v>
      </c>
      <c r="C1373" s="28" t="s">
        <v>11</v>
      </c>
      <c r="D1373" s="48" t="s">
        <v>136</v>
      </c>
      <c r="E1373" s="57"/>
      <c r="F1373" s="57"/>
      <c r="G1373" s="57"/>
      <c r="H1373" s="57"/>
      <c r="I1373" s="57"/>
      <c r="J1373" s="57"/>
      <c r="K1373" s="57"/>
      <c r="L1373" s="57"/>
      <c r="M1373" s="57"/>
      <c r="N1373" s="57"/>
      <c r="O1373" s="57"/>
      <c r="P1373" s="57"/>
      <c r="Q1373" s="57"/>
      <c r="R1373" s="57"/>
      <c r="S1373" s="57"/>
      <c r="T1373" s="57"/>
      <c r="U1373" s="57"/>
      <c r="V1373" s="57"/>
      <c r="W1373" s="57"/>
      <c r="X1373" s="57"/>
      <c r="AF1373" s="31" t="str">
        <f t="shared" si="44"/>
        <v>проверка пройдена</v>
      </c>
      <c r="AG1373" s="31" t="str">
        <f t="shared" si="45"/>
        <v>проверка пройдена</v>
      </c>
      <c r="AH1373" s="32" t="str">
        <f>IF(B1373=VLOOKUP(B1373,'[1]Списки (не редактирутся)'!A:A,1,0),"проверка пройдена","проверьте или заполните графу 02")</f>
        <v>проверка пройдена</v>
      </c>
    </row>
    <row r="1374" spans="1:34" ht="38.25" hidden="1" x14ac:dyDescent="0.2">
      <c r="A1374" s="22" t="s">
        <v>85</v>
      </c>
      <c r="B1374" s="41" t="s">
        <v>488</v>
      </c>
      <c r="C1374" s="28" t="s">
        <v>12</v>
      </c>
      <c r="D1374" s="48" t="s">
        <v>14</v>
      </c>
      <c r="E1374" s="57"/>
      <c r="F1374" s="57"/>
      <c r="G1374" s="57"/>
      <c r="H1374" s="57"/>
      <c r="I1374" s="57"/>
      <c r="J1374" s="57"/>
      <c r="K1374" s="57"/>
      <c r="L1374" s="57"/>
      <c r="M1374" s="57"/>
      <c r="N1374" s="57"/>
      <c r="O1374" s="57"/>
      <c r="P1374" s="57"/>
      <c r="Q1374" s="57"/>
      <c r="R1374" s="57"/>
      <c r="S1374" s="57"/>
      <c r="T1374" s="57"/>
      <c r="U1374" s="57"/>
      <c r="V1374" s="57"/>
      <c r="W1374" s="57"/>
      <c r="X1374" s="57"/>
      <c r="AF1374" s="31" t="str">
        <f t="shared" si="44"/>
        <v>проверка пройдена</v>
      </c>
      <c r="AG1374" s="31" t="str">
        <f t="shared" si="45"/>
        <v>проверка пройдена</v>
      </c>
      <c r="AH1374" s="32" t="str">
        <f>IF(B1374=VLOOKUP(B1374,'[1]Списки (не редактирутся)'!A:A,1,0),"проверка пройдена","проверьте или заполните графу 02")</f>
        <v>проверка пройдена</v>
      </c>
    </row>
    <row r="1375" spans="1:34" ht="38.25" hidden="1" x14ac:dyDescent="0.2">
      <c r="A1375" s="22" t="s">
        <v>85</v>
      </c>
      <c r="B1375" s="41" t="s">
        <v>488</v>
      </c>
      <c r="C1375" s="28" t="s">
        <v>13</v>
      </c>
      <c r="D1375" s="48" t="s">
        <v>17</v>
      </c>
      <c r="E1375" s="57"/>
      <c r="F1375" s="57"/>
      <c r="G1375" s="57"/>
      <c r="H1375" s="57"/>
      <c r="I1375" s="57"/>
      <c r="J1375" s="57"/>
      <c r="K1375" s="57"/>
      <c r="L1375" s="57"/>
      <c r="M1375" s="57"/>
      <c r="N1375" s="57"/>
      <c r="O1375" s="57"/>
      <c r="P1375" s="57"/>
      <c r="Q1375" s="57"/>
      <c r="R1375" s="57"/>
      <c r="S1375" s="57"/>
      <c r="T1375" s="57"/>
      <c r="U1375" s="57"/>
      <c r="V1375" s="57"/>
      <c r="W1375" s="57"/>
      <c r="X1375" s="57"/>
      <c r="AF1375" s="31" t="str">
        <f t="shared" si="44"/>
        <v>проверка пройдена</v>
      </c>
      <c r="AG1375" s="31" t="str">
        <f t="shared" si="45"/>
        <v>проверка пройдена</v>
      </c>
      <c r="AH1375" s="32" t="str">
        <f>IF(B1375=VLOOKUP(B1375,'[1]Списки (не редактирутся)'!A:A,1,0),"проверка пройдена","проверьте или заполните графу 02")</f>
        <v>проверка пройдена</v>
      </c>
    </row>
    <row r="1376" spans="1:34" ht="51" hidden="1" x14ac:dyDescent="0.2">
      <c r="A1376" s="22" t="s">
        <v>85</v>
      </c>
      <c r="B1376" s="41" t="s">
        <v>488</v>
      </c>
      <c r="C1376" s="34" t="s">
        <v>105</v>
      </c>
      <c r="D1376" s="49" t="s">
        <v>166</v>
      </c>
      <c r="E1376" s="57"/>
      <c r="F1376" s="57"/>
      <c r="G1376" s="57"/>
      <c r="H1376" s="57"/>
      <c r="I1376" s="57"/>
      <c r="J1376" s="57"/>
      <c r="K1376" s="57"/>
      <c r="L1376" s="57"/>
      <c r="M1376" s="57"/>
      <c r="N1376" s="57"/>
      <c r="O1376" s="57"/>
      <c r="P1376" s="57"/>
      <c r="Q1376" s="57"/>
      <c r="R1376" s="57"/>
      <c r="S1376" s="57"/>
      <c r="T1376" s="57"/>
      <c r="U1376" s="57"/>
      <c r="V1376" s="57"/>
      <c r="W1376" s="57"/>
      <c r="X1376" s="57"/>
      <c r="AF1376" s="31" t="str">
        <f t="shared" si="44"/>
        <v>проверка пройдена</v>
      </c>
      <c r="AG1376" s="31" t="str">
        <f t="shared" si="45"/>
        <v>проверка пройдена</v>
      </c>
      <c r="AH1376" s="32" t="str">
        <f>IF(B1376=VLOOKUP(B1376,'[1]Списки (не редактирутся)'!A:A,1,0),"проверка пройдена","проверьте или заполните графу 02")</f>
        <v>проверка пройдена</v>
      </c>
    </row>
    <row r="1377" spans="1:34" ht="63.75" hidden="1" x14ac:dyDescent="0.2">
      <c r="A1377" s="22" t="s">
        <v>85</v>
      </c>
      <c r="B1377" s="41" t="s">
        <v>488</v>
      </c>
      <c r="C1377" s="34" t="s">
        <v>106</v>
      </c>
      <c r="D1377" s="49" t="s">
        <v>163</v>
      </c>
      <c r="E1377" s="57"/>
      <c r="F1377" s="57"/>
      <c r="G1377" s="57"/>
      <c r="H1377" s="57"/>
      <c r="I1377" s="57"/>
      <c r="J1377" s="57"/>
      <c r="K1377" s="57"/>
      <c r="L1377" s="57"/>
      <c r="M1377" s="57"/>
      <c r="N1377" s="57"/>
      <c r="O1377" s="57"/>
      <c r="P1377" s="57"/>
      <c r="Q1377" s="57"/>
      <c r="R1377" s="57"/>
      <c r="S1377" s="57"/>
      <c r="T1377" s="57"/>
      <c r="U1377" s="57"/>
      <c r="V1377" s="57"/>
      <c r="W1377" s="57"/>
      <c r="X1377" s="57"/>
      <c r="AF1377" s="31" t="str">
        <f t="shared" si="44"/>
        <v>проверка пройдена</v>
      </c>
      <c r="AG1377" s="31" t="str">
        <f t="shared" si="45"/>
        <v>проверка пройдена</v>
      </c>
      <c r="AH1377" s="32" t="str">
        <f>IF(B1377=VLOOKUP(B1377,'[1]Списки (не редактирутся)'!A:A,1,0),"проверка пройдена","проверьте или заполните графу 02")</f>
        <v>проверка пройдена</v>
      </c>
    </row>
    <row r="1378" spans="1:34" ht="38.25" hidden="1" x14ac:dyDescent="0.2">
      <c r="A1378" s="22" t="s">
        <v>85</v>
      </c>
      <c r="B1378" s="41" t="s">
        <v>488</v>
      </c>
      <c r="C1378" s="34" t="s">
        <v>107</v>
      </c>
      <c r="D1378" s="49" t="s">
        <v>161</v>
      </c>
      <c r="E1378" s="57"/>
      <c r="F1378" s="57"/>
      <c r="G1378" s="57"/>
      <c r="H1378" s="57"/>
      <c r="I1378" s="57"/>
      <c r="J1378" s="57"/>
      <c r="K1378" s="57"/>
      <c r="L1378" s="57"/>
      <c r="M1378" s="57"/>
      <c r="N1378" s="57"/>
      <c r="O1378" s="57"/>
      <c r="P1378" s="57"/>
      <c r="Q1378" s="57"/>
      <c r="R1378" s="57"/>
      <c r="S1378" s="57"/>
      <c r="T1378" s="57"/>
      <c r="U1378" s="57"/>
      <c r="V1378" s="57"/>
      <c r="W1378" s="57"/>
      <c r="X1378" s="57"/>
      <c r="AF1378" s="31" t="str">
        <f t="shared" si="44"/>
        <v>проверка пройдена</v>
      </c>
      <c r="AG1378" s="31" t="str">
        <f t="shared" si="45"/>
        <v>проверка пройдена</v>
      </c>
      <c r="AH1378" s="32" t="str">
        <f>IF(B1378=VLOOKUP(B1378,'[1]Списки (не редактирутся)'!A:A,1,0),"проверка пройдена","проверьте или заполните графу 02")</f>
        <v>проверка пройдена</v>
      </c>
    </row>
    <row r="1379" spans="1:34" ht="38.25" hidden="1" x14ac:dyDescent="0.2">
      <c r="A1379" s="22" t="s">
        <v>85</v>
      </c>
      <c r="B1379" s="41" t="s">
        <v>488</v>
      </c>
      <c r="C1379" s="34" t="s">
        <v>108</v>
      </c>
      <c r="D1379" s="49" t="s">
        <v>162</v>
      </c>
      <c r="E1379" s="57"/>
      <c r="F1379" s="57"/>
      <c r="G1379" s="57"/>
      <c r="H1379" s="57"/>
      <c r="I1379" s="57"/>
      <c r="J1379" s="57"/>
      <c r="K1379" s="57"/>
      <c r="L1379" s="57"/>
      <c r="M1379" s="57"/>
      <c r="N1379" s="57"/>
      <c r="O1379" s="57"/>
      <c r="P1379" s="57"/>
      <c r="Q1379" s="57"/>
      <c r="R1379" s="57"/>
      <c r="S1379" s="57"/>
      <c r="T1379" s="57"/>
      <c r="U1379" s="57"/>
      <c r="V1379" s="57"/>
      <c r="W1379" s="57"/>
      <c r="X1379" s="57"/>
      <c r="AF1379" s="31" t="str">
        <f t="shared" si="44"/>
        <v>проверка пройдена</v>
      </c>
      <c r="AG1379" s="31" t="str">
        <f t="shared" si="45"/>
        <v>проверка пройдена</v>
      </c>
      <c r="AH1379" s="32" t="str">
        <f>IF(B1379=VLOOKUP(B1379,'[1]Списки (не редактирутся)'!A:A,1,0),"проверка пройдена","проверьте или заполните графу 02")</f>
        <v>проверка пройдена</v>
      </c>
    </row>
    <row r="1380" spans="1:34" ht="38.25" hidden="1" x14ac:dyDescent="0.2">
      <c r="A1380" s="22" t="s">
        <v>85</v>
      </c>
      <c r="B1380" s="41" t="s">
        <v>488</v>
      </c>
      <c r="C1380" s="34" t="s">
        <v>109</v>
      </c>
      <c r="D1380" s="49" t="s">
        <v>167</v>
      </c>
      <c r="E1380" s="57"/>
      <c r="F1380" s="57"/>
      <c r="G1380" s="57"/>
      <c r="H1380" s="57"/>
      <c r="I1380" s="57"/>
      <c r="J1380" s="57"/>
      <c r="K1380" s="57"/>
      <c r="L1380" s="57"/>
      <c r="M1380" s="57"/>
      <c r="N1380" s="57"/>
      <c r="O1380" s="57"/>
      <c r="P1380" s="57"/>
      <c r="Q1380" s="57"/>
      <c r="R1380" s="57"/>
      <c r="S1380" s="57"/>
      <c r="T1380" s="57"/>
      <c r="U1380" s="57"/>
      <c r="V1380" s="57"/>
      <c r="W1380" s="57"/>
      <c r="X1380" s="57"/>
      <c r="AF1380" s="31" t="str">
        <f t="shared" ref="AF1380:AF1443" si="46">IF(E1380=F1380+I1380+J1380+K1380+L1380+M1380+N1380+O1380+P1380+Q1380+R1380+S1380+T1380+U1380+V1380+W1380+X1380+Y1380+Z1380+AA1380+AB1380+AC1380+AD1380,"проверка пройдена","ВНИМАНИЕ! Сумма по строке не сходится с общей численностью выпускников! Исправьте ошибку в расчетах, пока это сообщение не исчезнет!")</f>
        <v>проверка пройдена</v>
      </c>
      <c r="AG1380" s="31" t="str">
        <f t="shared" ref="AG1380:AG1443" si="47">IF(OR(G1380&gt;F1380,H1380&gt;F1380),"ВНИМАНИЕ! В гр.09 и/или 10 не может стоять значение большее, чем в гр.08","проверка пройдена")</f>
        <v>проверка пройдена</v>
      </c>
      <c r="AH1380" s="32" t="str">
        <f>IF(B1380=VLOOKUP(B1380,'[1]Списки (не редактирутся)'!A:A,1,0),"проверка пройдена","проверьте или заполните графу 02")</f>
        <v>проверка пройдена</v>
      </c>
    </row>
    <row r="1381" spans="1:34" ht="38.25" hidden="1" x14ac:dyDescent="0.2">
      <c r="A1381" s="22" t="s">
        <v>85</v>
      </c>
      <c r="B1381" s="41" t="s">
        <v>488</v>
      </c>
      <c r="C1381" s="34" t="s">
        <v>110</v>
      </c>
      <c r="D1381" s="49" t="s">
        <v>168</v>
      </c>
      <c r="E1381" s="57"/>
      <c r="F1381" s="57"/>
      <c r="G1381" s="57"/>
      <c r="H1381" s="57"/>
      <c r="I1381" s="57"/>
      <c r="J1381" s="57"/>
      <c r="K1381" s="57"/>
      <c r="L1381" s="57"/>
      <c r="M1381" s="57"/>
      <c r="N1381" s="57"/>
      <c r="O1381" s="57"/>
      <c r="P1381" s="57"/>
      <c r="Q1381" s="57"/>
      <c r="R1381" s="57"/>
      <c r="S1381" s="57"/>
      <c r="T1381" s="57"/>
      <c r="U1381" s="57"/>
      <c r="V1381" s="57"/>
      <c r="W1381" s="57"/>
      <c r="X1381" s="57"/>
      <c r="AF1381" s="31" t="str">
        <f t="shared" si="46"/>
        <v>проверка пройдена</v>
      </c>
      <c r="AG1381" s="31" t="str">
        <f t="shared" si="47"/>
        <v>проверка пройдена</v>
      </c>
      <c r="AH1381" s="32" t="str">
        <f>IF(B1381=VLOOKUP(B1381,'[1]Списки (не редактирутся)'!A:A,1,0),"проверка пройдена","проверьте или заполните графу 02")</f>
        <v>проверка пройдена</v>
      </c>
    </row>
    <row r="1382" spans="1:34" ht="38.25" hidden="1" x14ac:dyDescent="0.2">
      <c r="A1382" s="22" t="s">
        <v>85</v>
      </c>
      <c r="B1382" s="41" t="s">
        <v>488</v>
      </c>
      <c r="C1382" s="34" t="s">
        <v>111</v>
      </c>
      <c r="D1382" s="49" t="s">
        <v>169</v>
      </c>
      <c r="E1382" s="57"/>
      <c r="F1382" s="57"/>
      <c r="G1382" s="57"/>
      <c r="H1382" s="57"/>
      <c r="I1382" s="57"/>
      <c r="J1382" s="57"/>
      <c r="K1382" s="57"/>
      <c r="L1382" s="57"/>
      <c r="M1382" s="57"/>
      <c r="N1382" s="57"/>
      <c r="O1382" s="57"/>
      <c r="P1382" s="57"/>
      <c r="Q1382" s="57"/>
      <c r="R1382" s="57"/>
      <c r="S1382" s="57"/>
      <c r="T1382" s="57"/>
      <c r="U1382" s="57"/>
      <c r="V1382" s="57"/>
      <c r="W1382" s="57"/>
      <c r="X1382" s="57"/>
      <c r="AF1382" s="31" t="str">
        <f t="shared" si="46"/>
        <v>проверка пройдена</v>
      </c>
      <c r="AG1382" s="31" t="str">
        <f t="shared" si="47"/>
        <v>проверка пройдена</v>
      </c>
      <c r="AH1382" s="32" t="str">
        <f>IF(B1382=VLOOKUP(B1382,'[1]Списки (не редактирутся)'!A:A,1,0),"проверка пройдена","проверьте или заполните графу 02")</f>
        <v>проверка пройдена</v>
      </c>
    </row>
    <row r="1383" spans="1:34" ht="38.25" hidden="1" x14ac:dyDescent="0.2">
      <c r="A1383" s="22" t="s">
        <v>85</v>
      </c>
      <c r="B1383" s="41" t="s">
        <v>488</v>
      </c>
      <c r="C1383" s="34" t="s">
        <v>112</v>
      </c>
      <c r="D1383" s="49" t="s">
        <v>170</v>
      </c>
      <c r="E1383" s="57"/>
      <c r="F1383" s="57"/>
      <c r="G1383" s="57"/>
      <c r="H1383" s="57"/>
      <c r="I1383" s="57"/>
      <c r="J1383" s="57"/>
      <c r="K1383" s="57"/>
      <c r="L1383" s="57"/>
      <c r="M1383" s="57"/>
      <c r="N1383" s="57"/>
      <c r="O1383" s="57"/>
      <c r="P1383" s="57"/>
      <c r="Q1383" s="57"/>
      <c r="R1383" s="57"/>
      <c r="S1383" s="57"/>
      <c r="T1383" s="57"/>
      <c r="U1383" s="57"/>
      <c r="V1383" s="57"/>
      <c r="W1383" s="57"/>
      <c r="X1383" s="57"/>
      <c r="AF1383" s="31" t="str">
        <f t="shared" si="46"/>
        <v>проверка пройдена</v>
      </c>
      <c r="AG1383" s="31" t="str">
        <f t="shared" si="47"/>
        <v>проверка пройдена</v>
      </c>
      <c r="AH1383" s="32" t="str">
        <f>IF(B1383=VLOOKUP(B1383,'[1]Списки (не редактирутся)'!A:A,1,0),"проверка пройдена","проверьте или заполните графу 02")</f>
        <v>проверка пройдена</v>
      </c>
    </row>
    <row r="1384" spans="1:34" ht="51" hidden="1" x14ac:dyDescent="0.2">
      <c r="A1384" s="22" t="s">
        <v>85</v>
      </c>
      <c r="B1384" s="41" t="s">
        <v>488</v>
      </c>
      <c r="C1384" s="34" t="s">
        <v>113</v>
      </c>
      <c r="D1384" s="50" t="s">
        <v>164</v>
      </c>
      <c r="E1384" s="57"/>
      <c r="F1384" s="57"/>
      <c r="G1384" s="57"/>
      <c r="H1384" s="57"/>
      <c r="I1384" s="57"/>
      <c r="J1384" s="57"/>
      <c r="K1384" s="57"/>
      <c r="L1384" s="57"/>
      <c r="M1384" s="57"/>
      <c r="N1384" s="57"/>
      <c r="O1384" s="57"/>
      <c r="P1384" s="57"/>
      <c r="Q1384" s="57"/>
      <c r="R1384" s="57"/>
      <c r="S1384" s="57"/>
      <c r="T1384" s="57"/>
      <c r="U1384" s="57"/>
      <c r="V1384" s="57"/>
      <c r="W1384" s="57"/>
      <c r="X1384" s="57"/>
      <c r="AF1384" s="31" t="str">
        <f t="shared" si="46"/>
        <v>проверка пройдена</v>
      </c>
      <c r="AG1384" s="31" t="str">
        <f t="shared" si="47"/>
        <v>проверка пройдена</v>
      </c>
      <c r="AH1384" s="32" t="str">
        <f>IF(B1384=VLOOKUP(B1384,'[1]Списки (не редактирутся)'!A:A,1,0),"проверка пройдена","проверьте или заполните графу 02")</f>
        <v>проверка пройдена</v>
      </c>
    </row>
    <row r="1385" spans="1:34" ht="63.75" hidden="1" x14ac:dyDescent="0.2">
      <c r="A1385" s="22" t="s">
        <v>85</v>
      </c>
      <c r="B1385" s="41" t="s">
        <v>488</v>
      </c>
      <c r="C1385" s="34" t="s">
        <v>114</v>
      </c>
      <c r="D1385" s="50" t="s">
        <v>165</v>
      </c>
      <c r="E1385" s="57"/>
      <c r="F1385" s="57"/>
      <c r="G1385" s="57"/>
      <c r="H1385" s="57"/>
      <c r="I1385" s="57"/>
      <c r="J1385" s="57"/>
      <c r="K1385" s="57"/>
      <c r="L1385" s="57"/>
      <c r="M1385" s="57"/>
      <c r="N1385" s="57"/>
      <c r="O1385" s="57"/>
      <c r="P1385" s="57"/>
      <c r="Q1385" s="57"/>
      <c r="R1385" s="57"/>
      <c r="S1385" s="57"/>
      <c r="T1385" s="57"/>
      <c r="U1385" s="57"/>
      <c r="V1385" s="57"/>
      <c r="W1385" s="57"/>
      <c r="X1385" s="57"/>
      <c r="AF1385" s="31" t="str">
        <f t="shared" si="46"/>
        <v>проверка пройдена</v>
      </c>
      <c r="AG1385" s="31" t="str">
        <f t="shared" si="47"/>
        <v>проверка пройдена</v>
      </c>
      <c r="AH1385" s="32" t="str">
        <f>IF(B1385=VLOOKUP(B1385,'[1]Списки (не редактирутся)'!A:A,1,0),"проверка пройдена","проверьте или заполните графу 02")</f>
        <v>проверка пройдена</v>
      </c>
    </row>
    <row r="1386" spans="1:34" ht="25.5" hidden="1" x14ac:dyDescent="0.2">
      <c r="A1386" s="22" t="s">
        <v>85</v>
      </c>
      <c r="B1386" s="41" t="s">
        <v>492</v>
      </c>
      <c r="C1386" s="28" t="s">
        <v>9</v>
      </c>
      <c r="D1386" s="47" t="s">
        <v>134</v>
      </c>
      <c r="E1386" s="57"/>
      <c r="F1386" s="57"/>
      <c r="G1386" s="57"/>
      <c r="H1386" s="57"/>
      <c r="I1386" s="57"/>
      <c r="J1386" s="57"/>
      <c r="K1386" s="57"/>
      <c r="L1386" s="57"/>
      <c r="M1386" s="57"/>
      <c r="N1386" s="57"/>
      <c r="O1386" s="57"/>
      <c r="P1386" s="57"/>
      <c r="Q1386" s="57"/>
      <c r="R1386" s="57"/>
      <c r="S1386" s="57"/>
      <c r="T1386" s="57"/>
      <c r="U1386" s="57"/>
      <c r="V1386" s="57"/>
      <c r="W1386" s="57"/>
      <c r="X1386" s="57"/>
      <c r="AF1386" s="31" t="str">
        <f t="shared" si="46"/>
        <v>проверка пройдена</v>
      </c>
      <c r="AG1386" s="31" t="str">
        <f t="shared" si="47"/>
        <v>проверка пройдена</v>
      </c>
      <c r="AH1386" s="32" t="str">
        <f>IF(B1386=VLOOKUP(B1386,'[1]Списки (не редактирутся)'!A:A,1,0),"проверка пройдена","проверьте или заполните графу 02")</f>
        <v>проверка пройдена</v>
      </c>
    </row>
    <row r="1387" spans="1:34" ht="25.5" hidden="1" x14ac:dyDescent="0.2">
      <c r="A1387" s="22" t="s">
        <v>85</v>
      </c>
      <c r="B1387" s="41" t="s">
        <v>492</v>
      </c>
      <c r="C1387" s="28" t="s">
        <v>10</v>
      </c>
      <c r="D1387" s="48" t="s">
        <v>135</v>
      </c>
      <c r="E1387" s="57"/>
      <c r="F1387" s="57"/>
      <c r="G1387" s="57"/>
      <c r="H1387" s="57"/>
      <c r="I1387" s="57"/>
      <c r="J1387" s="57"/>
      <c r="K1387" s="57"/>
      <c r="L1387" s="57"/>
      <c r="M1387" s="57"/>
      <c r="N1387" s="57"/>
      <c r="O1387" s="57"/>
      <c r="P1387" s="57"/>
      <c r="Q1387" s="57"/>
      <c r="R1387" s="57"/>
      <c r="S1387" s="57"/>
      <c r="T1387" s="57"/>
      <c r="U1387" s="57"/>
      <c r="V1387" s="57"/>
      <c r="W1387" s="57"/>
      <c r="X1387" s="57"/>
      <c r="AF1387" s="31" t="str">
        <f t="shared" si="46"/>
        <v>проверка пройдена</v>
      </c>
      <c r="AG1387" s="31" t="str">
        <f t="shared" si="47"/>
        <v>проверка пройдена</v>
      </c>
      <c r="AH1387" s="32" t="str">
        <f>IF(B1387=VLOOKUP(B1387,'[1]Списки (не редактирутся)'!A:A,1,0),"проверка пройдена","проверьте или заполните графу 02")</f>
        <v>проверка пройдена</v>
      </c>
    </row>
    <row r="1388" spans="1:34" ht="25.5" hidden="1" x14ac:dyDescent="0.2">
      <c r="A1388" s="22" t="s">
        <v>85</v>
      </c>
      <c r="B1388" s="41" t="s">
        <v>492</v>
      </c>
      <c r="C1388" s="28" t="s">
        <v>11</v>
      </c>
      <c r="D1388" s="48" t="s">
        <v>136</v>
      </c>
      <c r="E1388" s="57"/>
      <c r="F1388" s="57"/>
      <c r="G1388" s="57"/>
      <c r="H1388" s="57"/>
      <c r="I1388" s="57"/>
      <c r="J1388" s="57"/>
      <c r="K1388" s="57"/>
      <c r="L1388" s="57"/>
      <c r="M1388" s="57"/>
      <c r="N1388" s="57"/>
      <c r="O1388" s="57"/>
      <c r="P1388" s="57"/>
      <c r="Q1388" s="57"/>
      <c r="R1388" s="57"/>
      <c r="S1388" s="57"/>
      <c r="T1388" s="57"/>
      <c r="U1388" s="57"/>
      <c r="V1388" s="57"/>
      <c r="W1388" s="57"/>
      <c r="X1388" s="57"/>
      <c r="AF1388" s="31" t="str">
        <f t="shared" si="46"/>
        <v>проверка пройдена</v>
      </c>
      <c r="AG1388" s="31" t="str">
        <f t="shared" si="47"/>
        <v>проверка пройдена</v>
      </c>
      <c r="AH1388" s="32" t="str">
        <f>IF(B1388=VLOOKUP(B1388,'[1]Списки (не редактирутся)'!A:A,1,0),"проверка пройдена","проверьте или заполните графу 02")</f>
        <v>проверка пройдена</v>
      </c>
    </row>
    <row r="1389" spans="1:34" ht="25.5" hidden="1" x14ac:dyDescent="0.2">
      <c r="A1389" s="22" t="s">
        <v>85</v>
      </c>
      <c r="B1389" s="41" t="s">
        <v>492</v>
      </c>
      <c r="C1389" s="28" t="s">
        <v>12</v>
      </c>
      <c r="D1389" s="48" t="s">
        <v>14</v>
      </c>
      <c r="E1389" s="57"/>
      <c r="F1389" s="57"/>
      <c r="G1389" s="57"/>
      <c r="H1389" s="57"/>
      <c r="I1389" s="57"/>
      <c r="J1389" s="57"/>
      <c r="K1389" s="57"/>
      <c r="L1389" s="57"/>
      <c r="M1389" s="57"/>
      <c r="N1389" s="57"/>
      <c r="O1389" s="57"/>
      <c r="P1389" s="57"/>
      <c r="Q1389" s="57"/>
      <c r="R1389" s="57"/>
      <c r="S1389" s="57"/>
      <c r="T1389" s="57"/>
      <c r="U1389" s="57"/>
      <c r="V1389" s="57"/>
      <c r="W1389" s="57"/>
      <c r="X1389" s="57"/>
      <c r="AF1389" s="31" t="str">
        <f t="shared" si="46"/>
        <v>проверка пройдена</v>
      </c>
      <c r="AG1389" s="31" t="str">
        <f t="shared" si="47"/>
        <v>проверка пройдена</v>
      </c>
      <c r="AH1389" s="32" t="str">
        <f>IF(B1389=VLOOKUP(B1389,'[1]Списки (не редактирутся)'!A:A,1,0),"проверка пройдена","проверьте или заполните графу 02")</f>
        <v>проверка пройдена</v>
      </c>
    </row>
    <row r="1390" spans="1:34" ht="25.5" hidden="1" x14ac:dyDescent="0.2">
      <c r="A1390" s="22" t="s">
        <v>85</v>
      </c>
      <c r="B1390" s="41" t="s">
        <v>492</v>
      </c>
      <c r="C1390" s="28" t="s">
        <v>13</v>
      </c>
      <c r="D1390" s="48" t="s">
        <v>17</v>
      </c>
      <c r="E1390" s="57"/>
      <c r="F1390" s="57"/>
      <c r="G1390" s="57"/>
      <c r="H1390" s="57"/>
      <c r="I1390" s="57"/>
      <c r="J1390" s="57"/>
      <c r="K1390" s="57"/>
      <c r="L1390" s="57"/>
      <c r="M1390" s="57"/>
      <c r="N1390" s="57"/>
      <c r="O1390" s="57"/>
      <c r="P1390" s="57"/>
      <c r="Q1390" s="57"/>
      <c r="R1390" s="57"/>
      <c r="S1390" s="57"/>
      <c r="T1390" s="57"/>
      <c r="U1390" s="57"/>
      <c r="V1390" s="57"/>
      <c r="W1390" s="57"/>
      <c r="X1390" s="57"/>
      <c r="AF1390" s="31" t="str">
        <f t="shared" si="46"/>
        <v>проверка пройдена</v>
      </c>
      <c r="AG1390" s="31" t="str">
        <f t="shared" si="47"/>
        <v>проверка пройдена</v>
      </c>
      <c r="AH1390" s="32" t="str">
        <f>IF(B1390=VLOOKUP(B1390,'[1]Списки (не редактирутся)'!A:A,1,0),"проверка пройдена","проверьте или заполните графу 02")</f>
        <v>проверка пройдена</v>
      </c>
    </row>
    <row r="1391" spans="1:34" ht="51" hidden="1" x14ac:dyDescent="0.2">
      <c r="A1391" s="22" t="s">
        <v>85</v>
      </c>
      <c r="B1391" s="41" t="s">
        <v>492</v>
      </c>
      <c r="C1391" s="34" t="s">
        <v>105</v>
      </c>
      <c r="D1391" s="49" t="s">
        <v>166</v>
      </c>
      <c r="E1391" s="57"/>
      <c r="F1391" s="57"/>
      <c r="G1391" s="57"/>
      <c r="H1391" s="57"/>
      <c r="I1391" s="57"/>
      <c r="J1391" s="57"/>
      <c r="K1391" s="57"/>
      <c r="L1391" s="57"/>
      <c r="M1391" s="57"/>
      <c r="N1391" s="57"/>
      <c r="O1391" s="57"/>
      <c r="P1391" s="57"/>
      <c r="Q1391" s="57"/>
      <c r="R1391" s="57"/>
      <c r="S1391" s="57"/>
      <c r="T1391" s="57"/>
      <c r="U1391" s="57"/>
      <c r="V1391" s="57"/>
      <c r="W1391" s="57"/>
      <c r="X1391" s="57"/>
      <c r="AF1391" s="31" t="str">
        <f t="shared" si="46"/>
        <v>проверка пройдена</v>
      </c>
      <c r="AG1391" s="31" t="str">
        <f t="shared" si="47"/>
        <v>проверка пройдена</v>
      </c>
      <c r="AH1391" s="32" t="str">
        <f>IF(B1391=VLOOKUP(B1391,'[1]Списки (не редактирутся)'!A:A,1,0),"проверка пройдена","проверьте или заполните графу 02")</f>
        <v>проверка пройдена</v>
      </c>
    </row>
    <row r="1392" spans="1:34" ht="63.75" hidden="1" x14ac:dyDescent="0.2">
      <c r="A1392" s="22" t="s">
        <v>85</v>
      </c>
      <c r="B1392" s="41" t="s">
        <v>492</v>
      </c>
      <c r="C1392" s="34" t="s">
        <v>106</v>
      </c>
      <c r="D1392" s="49" t="s">
        <v>163</v>
      </c>
      <c r="E1392" s="57"/>
      <c r="F1392" s="57"/>
      <c r="G1392" s="57"/>
      <c r="H1392" s="57"/>
      <c r="I1392" s="57"/>
      <c r="J1392" s="57"/>
      <c r="K1392" s="57"/>
      <c r="L1392" s="57"/>
      <c r="M1392" s="57"/>
      <c r="N1392" s="57"/>
      <c r="O1392" s="57"/>
      <c r="P1392" s="57"/>
      <c r="Q1392" s="57"/>
      <c r="R1392" s="57"/>
      <c r="S1392" s="57"/>
      <c r="T1392" s="57"/>
      <c r="U1392" s="57"/>
      <c r="V1392" s="57"/>
      <c r="W1392" s="57"/>
      <c r="X1392" s="57"/>
      <c r="AF1392" s="31" t="str">
        <f t="shared" si="46"/>
        <v>проверка пройдена</v>
      </c>
      <c r="AG1392" s="31" t="str">
        <f t="shared" si="47"/>
        <v>проверка пройдена</v>
      </c>
      <c r="AH1392" s="32" t="str">
        <f>IF(B1392=VLOOKUP(B1392,'[1]Списки (не редактирутся)'!A:A,1,0),"проверка пройдена","проверьте или заполните графу 02")</f>
        <v>проверка пройдена</v>
      </c>
    </row>
    <row r="1393" spans="1:34" ht="25.5" hidden="1" x14ac:dyDescent="0.2">
      <c r="A1393" s="22" t="s">
        <v>85</v>
      </c>
      <c r="B1393" s="41" t="s">
        <v>492</v>
      </c>
      <c r="C1393" s="34" t="s">
        <v>107</v>
      </c>
      <c r="D1393" s="49" t="s">
        <v>161</v>
      </c>
      <c r="E1393" s="57"/>
      <c r="F1393" s="57"/>
      <c r="G1393" s="57"/>
      <c r="H1393" s="57"/>
      <c r="I1393" s="57"/>
      <c r="J1393" s="57"/>
      <c r="K1393" s="57"/>
      <c r="L1393" s="57"/>
      <c r="M1393" s="57"/>
      <c r="N1393" s="57"/>
      <c r="O1393" s="57"/>
      <c r="P1393" s="57"/>
      <c r="Q1393" s="57"/>
      <c r="R1393" s="57"/>
      <c r="S1393" s="57"/>
      <c r="T1393" s="57"/>
      <c r="U1393" s="57"/>
      <c r="V1393" s="57"/>
      <c r="W1393" s="57"/>
      <c r="X1393" s="57"/>
      <c r="AF1393" s="31" t="str">
        <f t="shared" si="46"/>
        <v>проверка пройдена</v>
      </c>
      <c r="AG1393" s="31" t="str">
        <f t="shared" si="47"/>
        <v>проверка пройдена</v>
      </c>
      <c r="AH1393" s="32" t="str">
        <f>IF(B1393=VLOOKUP(B1393,'[1]Списки (не редактирутся)'!A:A,1,0),"проверка пройдена","проверьте или заполните графу 02")</f>
        <v>проверка пройдена</v>
      </c>
    </row>
    <row r="1394" spans="1:34" ht="25.5" hidden="1" x14ac:dyDescent="0.2">
      <c r="A1394" s="22" t="s">
        <v>85</v>
      </c>
      <c r="B1394" s="41" t="s">
        <v>492</v>
      </c>
      <c r="C1394" s="34" t="s">
        <v>108</v>
      </c>
      <c r="D1394" s="49" t="s">
        <v>162</v>
      </c>
      <c r="E1394" s="57"/>
      <c r="F1394" s="57"/>
      <c r="G1394" s="57"/>
      <c r="H1394" s="57"/>
      <c r="I1394" s="57"/>
      <c r="J1394" s="57"/>
      <c r="K1394" s="57"/>
      <c r="L1394" s="57"/>
      <c r="M1394" s="57"/>
      <c r="N1394" s="57"/>
      <c r="O1394" s="57"/>
      <c r="P1394" s="57"/>
      <c r="Q1394" s="57"/>
      <c r="R1394" s="57"/>
      <c r="S1394" s="57"/>
      <c r="T1394" s="57"/>
      <c r="U1394" s="57"/>
      <c r="V1394" s="57"/>
      <c r="W1394" s="57"/>
      <c r="X1394" s="57"/>
      <c r="AF1394" s="31" t="str">
        <f t="shared" si="46"/>
        <v>проверка пройдена</v>
      </c>
      <c r="AG1394" s="31" t="str">
        <f t="shared" si="47"/>
        <v>проверка пройдена</v>
      </c>
      <c r="AH1394" s="32" t="str">
        <f>IF(B1394=VLOOKUP(B1394,'[1]Списки (не редактирутся)'!A:A,1,0),"проверка пройдена","проверьте или заполните графу 02")</f>
        <v>проверка пройдена</v>
      </c>
    </row>
    <row r="1395" spans="1:34" ht="25.5" hidden="1" x14ac:dyDescent="0.2">
      <c r="A1395" s="22" t="s">
        <v>85</v>
      </c>
      <c r="B1395" s="41" t="s">
        <v>492</v>
      </c>
      <c r="C1395" s="34" t="s">
        <v>109</v>
      </c>
      <c r="D1395" s="49" t="s">
        <v>167</v>
      </c>
      <c r="E1395" s="57"/>
      <c r="F1395" s="57"/>
      <c r="G1395" s="57"/>
      <c r="H1395" s="57"/>
      <c r="I1395" s="57"/>
      <c r="J1395" s="57"/>
      <c r="K1395" s="57"/>
      <c r="L1395" s="57"/>
      <c r="M1395" s="57"/>
      <c r="N1395" s="57"/>
      <c r="O1395" s="57"/>
      <c r="P1395" s="57"/>
      <c r="Q1395" s="57"/>
      <c r="R1395" s="57"/>
      <c r="S1395" s="57"/>
      <c r="T1395" s="57"/>
      <c r="U1395" s="57"/>
      <c r="V1395" s="57"/>
      <c r="W1395" s="57"/>
      <c r="X1395" s="57"/>
      <c r="AF1395" s="31" t="str">
        <f t="shared" si="46"/>
        <v>проверка пройдена</v>
      </c>
      <c r="AG1395" s="31" t="str">
        <f t="shared" si="47"/>
        <v>проверка пройдена</v>
      </c>
      <c r="AH1395" s="32" t="str">
        <f>IF(B1395=VLOOKUP(B1395,'[1]Списки (не редактирутся)'!A:A,1,0),"проверка пройдена","проверьте или заполните графу 02")</f>
        <v>проверка пройдена</v>
      </c>
    </row>
    <row r="1396" spans="1:34" ht="25.5" hidden="1" x14ac:dyDescent="0.2">
      <c r="A1396" s="22" t="s">
        <v>85</v>
      </c>
      <c r="B1396" s="41" t="s">
        <v>492</v>
      </c>
      <c r="C1396" s="34" t="s">
        <v>110</v>
      </c>
      <c r="D1396" s="49" t="s">
        <v>168</v>
      </c>
      <c r="E1396" s="57"/>
      <c r="F1396" s="57"/>
      <c r="G1396" s="57"/>
      <c r="H1396" s="57"/>
      <c r="I1396" s="57"/>
      <c r="J1396" s="57"/>
      <c r="K1396" s="57"/>
      <c r="L1396" s="57"/>
      <c r="M1396" s="57"/>
      <c r="N1396" s="57"/>
      <c r="O1396" s="57"/>
      <c r="P1396" s="57"/>
      <c r="Q1396" s="57"/>
      <c r="R1396" s="57"/>
      <c r="S1396" s="57"/>
      <c r="T1396" s="57"/>
      <c r="U1396" s="57"/>
      <c r="V1396" s="57"/>
      <c r="W1396" s="57"/>
      <c r="X1396" s="57"/>
      <c r="AF1396" s="31" t="str">
        <f t="shared" si="46"/>
        <v>проверка пройдена</v>
      </c>
      <c r="AG1396" s="31" t="str">
        <f t="shared" si="47"/>
        <v>проверка пройдена</v>
      </c>
      <c r="AH1396" s="32" t="str">
        <f>IF(B1396=VLOOKUP(B1396,'[1]Списки (не редактирутся)'!A:A,1,0),"проверка пройдена","проверьте или заполните графу 02")</f>
        <v>проверка пройдена</v>
      </c>
    </row>
    <row r="1397" spans="1:34" ht="38.25" hidden="1" x14ac:dyDescent="0.2">
      <c r="A1397" s="22" t="s">
        <v>85</v>
      </c>
      <c r="B1397" s="41" t="s">
        <v>492</v>
      </c>
      <c r="C1397" s="34" t="s">
        <v>111</v>
      </c>
      <c r="D1397" s="49" t="s">
        <v>169</v>
      </c>
      <c r="E1397" s="57"/>
      <c r="F1397" s="57"/>
      <c r="G1397" s="57"/>
      <c r="H1397" s="57"/>
      <c r="I1397" s="57"/>
      <c r="J1397" s="57"/>
      <c r="K1397" s="57"/>
      <c r="L1397" s="57"/>
      <c r="M1397" s="57"/>
      <c r="N1397" s="57"/>
      <c r="O1397" s="57"/>
      <c r="P1397" s="57"/>
      <c r="Q1397" s="57"/>
      <c r="R1397" s="57"/>
      <c r="S1397" s="57"/>
      <c r="T1397" s="57"/>
      <c r="U1397" s="57"/>
      <c r="V1397" s="57"/>
      <c r="W1397" s="57"/>
      <c r="X1397" s="57"/>
      <c r="AF1397" s="31" t="str">
        <f t="shared" si="46"/>
        <v>проверка пройдена</v>
      </c>
      <c r="AG1397" s="31" t="str">
        <f t="shared" si="47"/>
        <v>проверка пройдена</v>
      </c>
      <c r="AH1397" s="32" t="str">
        <f>IF(B1397=VLOOKUP(B1397,'[1]Списки (не редактирутся)'!A:A,1,0),"проверка пройдена","проверьте или заполните графу 02")</f>
        <v>проверка пройдена</v>
      </c>
    </row>
    <row r="1398" spans="1:34" ht="25.5" hidden="1" x14ac:dyDescent="0.2">
      <c r="A1398" s="22" t="s">
        <v>85</v>
      </c>
      <c r="B1398" s="41" t="s">
        <v>492</v>
      </c>
      <c r="C1398" s="34" t="s">
        <v>112</v>
      </c>
      <c r="D1398" s="49" t="s">
        <v>170</v>
      </c>
      <c r="E1398" s="57"/>
      <c r="F1398" s="57"/>
      <c r="G1398" s="57"/>
      <c r="H1398" s="57"/>
      <c r="I1398" s="57"/>
      <c r="J1398" s="57"/>
      <c r="K1398" s="57"/>
      <c r="L1398" s="57"/>
      <c r="M1398" s="57"/>
      <c r="N1398" s="57"/>
      <c r="O1398" s="57"/>
      <c r="P1398" s="57"/>
      <c r="Q1398" s="57"/>
      <c r="R1398" s="57"/>
      <c r="S1398" s="57"/>
      <c r="T1398" s="57"/>
      <c r="U1398" s="57"/>
      <c r="V1398" s="57"/>
      <c r="W1398" s="57"/>
      <c r="X1398" s="57"/>
      <c r="AF1398" s="31" t="str">
        <f t="shared" si="46"/>
        <v>проверка пройдена</v>
      </c>
      <c r="AG1398" s="31" t="str">
        <f t="shared" si="47"/>
        <v>проверка пройдена</v>
      </c>
      <c r="AH1398" s="32" t="str">
        <f>IF(B1398=VLOOKUP(B1398,'[1]Списки (не редактирутся)'!A:A,1,0),"проверка пройдена","проверьте или заполните графу 02")</f>
        <v>проверка пройдена</v>
      </c>
    </row>
    <row r="1399" spans="1:34" ht="51" hidden="1" x14ac:dyDescent="0.2">
      <c r="A1399" s="22" t="s">
        <v>85</v>
      </c>
      <c r="B1399" s="41" t="s">
        <v>492</v>
      </c>
      <c r="C1399" s="34" t="s">
        <v>113</v>
      </c>
      <c r="D1399" s="50" t="s">
        <v>164</v>
      </c>
      <c r="E1399" s="57"/>
      <c r="F1399" s="57"/>
      <c r="G1399" s="57"/>
      <c r="H1399" s="57"/>
      <c r="I1399" s="57"/>
      <c r="J1399" s="57"/>
      <c r="K1399" s="57"/>
      <c r="L1399" s="57"/>
      <c r="M1399" s="57"/>
      <c r="N1399" s="57"/>
      <c r="O1399" s="57"/>
      <c r="P1399" s="57"/>
      <c r="Q1399" s="57"/>
      <c r="R1399" s="57"/>
      <c r="S1399" s="57"/>
      <c r="T1399" s="57"/>
      <c r="U1399" s="57"/>
      <c r="V1399" s="57"/>
      <c r="W1399" s="57"/>
      <c r="X1399" s="57"/>
      <c r="AF1399" s="31" t="str">
        <f t="shared" si="46"/>
        <v>проверка пройдена</v>
      </c>
      <c r="AG1399" s="31" t="str">
        <f t="shared" si="47"/>
        <v>проверка пройдена</v>
      </c>
      <c r="AH1399" s="32" t="str">
        <f>IF(B1399=VLOOKUP(B1399,'[1]Списки (не редактирутся)'!A:A,1,0),"проверка пройдена","проверьте или заполните графу 02")</f>
        <v>проверка пройдена</v>
      </c>
    </row>
    <row r="1400" spans="1:34" ht="63.75" hidden="1" x14ac:dyDescent="0.2">
      <c r="A1400" s="22" t="s">
        <v>85</v>
      </c>
      <c r="B1400" s="41" t="s">
        <v>492</v>
      </c>
      <c r="C1400" s="34" t="s">
        <v>114</v>
      </c>
      <c r="D1400" s="50" t="s">
        <v>165</v>
      </c>
      <c r="E1400" s="57"/>
      <c r="F1400" s="57"/>
      <c r="G1400" s="57"/>
      <c r="H1400" s="57"/>
      <c r="I1400" s="57"/>
      <c r="J1400" s="57"/>
      <c r="K1400" s="57"/>
      <c r="L1400" s="57"/>
      <c r="M1400" s="57"/>
      <c r="N1400" s="57"/>
      <c r="O1400" s="57"/>
      <c r="P1400" s="57"/>
      <c r="Q1400" s="57"/>
      <c r="R1400" s="57"/>
      <c r="S1400" s="57"/>
      <c r="T1400" s="57"/>
      <c r="U1400" s="57"/>
      <c r="V1400" s="57"/>
      <c r="W1400" s="57"/>
      <c r="X1400" s="57"/>
      <c r="AF1400" s="31" t="str">
        <f t="shared" si="46"/>
        <v>проверка пройдена</v>
      </c>
      <c r="AG1400" s="31" t="str">
        <f t="shared" si="47"/>
        <v>проверка пройдена</v>
      </c>
      <c r="AH1400" s="32" t="str">
        <f>IF(B1400=VLOOKUP(B1400,'[1]Списки (не редактирутся)'!A:A,1,0),"проверка пройдена","проверьте или заполните графу 02")</f>
        <v>проверка пройдена</v>
      </c>
    </row>
    <row r="1401" spans="1:34" ht="51" hidden="1" x14ac:dyDescent="0.2">
      <c r="A1401" s="22" t="s">
        <v>85</v>
      </c>
      <c r="B1401" s="41" t="s">
        <v>499</v>
      </c>
      <c r="C1401" s="28" t="s">
        <v>9</v>
      </c>
      <c r="D1401" s="47" t="s">
        <v>134</v>
      </c>
      <c r="E1401" s="57"/>
      <c r="F1401" s="57"/>
      <c r="G1401" s="57"/>
      <c r="H1401" s="57"/>
      <c r="I1401" s="57"/>
      <c r="J1401" s="57"/>
      <c r="K1401" s="57"/>
      <c r="L1401" s="57"/>
      <c r="M1401" s="57"/>
      <c r="N1401" s="57"/>
      <c r="O1401" s="57"/>
      <c r="P1401" s="57"/>
      <c r="Q1401" s="57"/>
      <c r="R1401" s="57"/>
      <c r="S1401" s="57"/>
      <c r="T1401" s="57"/>
      <c r="U1401" s="57"/>
      <c r="V1401" s="57"/>
      <c r="W1401" s="57"/>
      <c r="X1401" s="57"/>
      <c r="AF1401" s="31" t="str">
        <f t="shared" si="46"/>
        <v>проверка пройдена</v>
      </c>
      <c r="AG1401" s="31" t="str">
        <f t="shared" si="47"/>
        <v>проверка пройдена</v>
      </c>
      <c r="AH1401" s="32" t="str">
        <f>IF(B1401=VLOOKUP(B1401,'[1]Списки (не редактирутся)'!A:A,1,0),"проверка пройдена","проверьте или заполните графу 02")</f>
        <v>проверка пройдена</v>
      </c>
    </row>
    <row r="1402" spans="1:34" ht="51" hidden="1" x14ac:dyDescent="0.2">
      <c r="A1402" s="22" t="s">
        <v>85</v>
      </c>
      <c r="B1402" s="41" t="s">
        <v>499</v>
      </c>
      <c r="C1402" s="28" t="s">
        <v>10</v>
      </c>
      <c r="D1402" s="48" t="s">
        <v>135</v>
      </c>
      <c r="E1402" s="57"/>
      <c r="F1402" s="57"/>
      <c r="G1402" s="57"/>
      <c r="H1402" s="57"/>
      <c r="I1402" s="57"/>
      <c r="J1402" s="57"/>
      <c r="K1402" s="57"/>
      <c r="L1402" s="57"/>
      <c r="M1402" s="57"/>
      <c r="N1402" s="57"/>
      <c r="O1402" s="57"/>
      <c r="P1402" s="57"/>
      <c r="Q1402" s="57"/>
      <c r="R1402" s="57"/>
      <c r="S1402" s="57"/>
      <c r="T1402" s="57"/>
      <c r="U1402" s="57"/>
      <c r="V1402" s="57"/>
      <c r="W1402" s="57"/>
      <c r="X1402" s="57"/>
      <c r="AF1402" s="31" t="str">
        <f t="shared" si="46"/>
        <v>проверка пройдена</v>
      </c>
      <c r="AG1402" s="31" t="str">
        <f t="shared" si="47"/>
        <v>проверка пройдена</v>
      </c>
      <c r="AH1402" s="32" t="str">
        <f>IF(B1402=VLOOKUP(B1402,'[1]Списки (не редактирутся)'!A:A,1,0),"проверка пройдена","проверьте или заполните графу 02")</f>
        <v>проверка пройдена</v>
      </c>
    </row>
    <row r="1403" spans="1:34" ht="51" hidden="1" x14ac:dyDescent="0.2">
      <c r="A1403" s="22" t="s">
        <v>85</v>
      </c>
      <c r="B1403" s="41" t="s">
        <v>499</v>
      </c>
      <c r="C1403" s="28" t="s">
        <v>11</v>
      </c>
      <c r="D1403" s="48" t="s">
        <v>136</v>
      </c>
      <c r="E1403" s="57"/>
      <c r="F1403" s="57"/>
      <c r="G1403" s="57"/>
      <c r="H1403" s="57"/>
      <c r="I1403" s="57"/>
      <c r="J1403" s="57"/>
      <c r="K1403" s="57"/>
      <c r="L1403" s="57"/>
      <c r="M1403" s="57"/>
      <c r="N1403" s="57"/>
      <c r="O1403" s="57"/>
      <c r="P1403" s="57"/>
      <c r="Q1403" s="57"/>
      <c r="R1403" s="57"/>
      <c r="S1403" s="57"/>
      <c r="T1403" s="57"/>
      <c r="U1403" s="57"/>
      <c r="V1403" s="57"/>
      <c r="W1403" s="57"/>
      <c r="X1403" s="57"/>
      <c r="AF1403" s="31" t="str">
        <f t="shared" si="46"/>
        <v>проверка пройдена</v>
      </c>
      <c r="AG1403" s="31" t="str">
        <f t="shared" si="47"/>
        <v>проверка пройдена</v>
      </c>
      <c r="AH1403" s="32" t="str">
        <f>IF(B1403=VLOOKUP(B1403,'[1]Списки (не редактирутся)'!A:A,1,0),"проверка пройдена","проверьте или заполните графу 02")</f>
        <v>проверка пройдена</v>
      </c>
    </row>
    <row r="1404" spans="1:34" ht="51" hidden="1" x14ac:dyDescent="0.2">
      <c r="A1404" s="22" t="s">
        <v>85</v>
      </c>
      <c r="B1404" s="41" t="s">
        <v>499</v>
      </c>
      <c r="C1404" s="28" t="s">
        <v>12</v>
      </c>
      <c r="D1404" s="48" t="s">
        <v>14</v>
      </c>
      <c r="E1404" s="57"/>
      <c r="F1404" s="57"/>
      <c r="G1404" s="57"/>
      <c r="H1404" s="57"/>
      <c r="I1404" s="57"/>
      <c r="J1404" s="57"/>
      <c r="K1404" s="57"/>
      <c r="L1404" s="57"/>
      <c r="M1404" s="57"/>
      <c r="N1404" s="57"/>
      <c r="O1404" s="57"/>
      <c r="P1404" s="57"/>
      <c r="Q1404" s="57"/>
      <c r="R1404" s="57"/>
      <c r="S1404" s="57"/>
      <c r="T1404" s="57"/>
      <c r="U1404" s="57"/>
      <c r="V1404" s="57"/>
      <c r="W1404" s="57"/>
      <c r="X1404" s="57"/>
      <c r="AF1404" s="31" t="str">
        <f t="shared" si="46"/>
        <v>проверка пройдена</v>
      </c>
      <c r="AG1404" s="31" t="str">
        <f t="shared" si="47"/>
        <v>проверка пройдена</v>
      </c>
      <c r="AH1404" s="32" t="str">
        <f>IF(B1404=VLOOKUP(B1404,'[1]Списки (не редактирутся)'!A:A,1,0),"проверка пройдена","проверьте или заполните графу 02")</f>
        <v>проверка пройдена</v>
      </c>
    </row>
    <row r="1405" spans="1:34" ht="51" hidden="1" x14ac:dyDescent="0.2">
      <c r="A1405" s="22" t="s">
        <v>85</v>
      </c>
      <c r="B1405" s="41" t="s">
        <v>499</v>
      </c>
      <c r="C1405" s="28" t="s">
        <v>13</v>
      </c>
      <c r="D1405" s="48" t="s">
        <v>17</v>
      </c>
      <c r="E1405" s="57"/>
      <c r="F1405" s="57"/>
      <c r="G1405" s="57"/>
      <c r="H1405" s="57"/>
      <c r="I1405" s="57"/>
      <c r="J1405" s="57"/>
      <c r="K1405" s="57"/>
      <c r="L1405" s="57"/>
      <c r="M1405" s="57"/>
      <c r="N1405" s="57"/>
      <c r="O1405" s="57"/>
      <c r="P1405" s="57"/>
      <c r="Q1405" s="57"/>
      <c r="R1405" s="57"/>
      <c r="S1405" s="57"/>
      <c r="T1405" s="57"/>
      <c r="U1405" s="57"/>
      <c r="V1405" s="57"/>
      <c r="W1405" s="57"/>
      <c r="X1405" s="57"/>
      <c r="AF1405" s="31" t="str">
        <f t="shared" si="46"/>
        <v>проверка пройдена</v>
      </c>
      <c r="AG1405" s="31" t="str">
        <f t="shared" si="47"/>
        <v>проверка пройдена</v>
      </c>
      <c r="AH1405" s="32" t="str">
        <f>IF(B1405=VLOOKUP(B1405,'[1]Списки (не редактирутся)'!A:A,1,0),"проверка пройдена","проверьте или заполните графу 02")</f>
        <v>проверка пройдена</v>
      </c>
    </row>
    <row r="1406" spans="1:34" ht="51" hidden="1" x14ac:dyDescent="0.2">
      <c r="A1406" s="22" t="s">
        <v>85</v>
      </c>
      <c r="B1406" s="41" t="s">
        <v>499</v>
      </c>
      <c r="C1406" s="34" t="s">
        <v>105</v>
      </c>
      <c r="D1406" s="49" t="s">
        <v>166</v>
      </c>
      <c r="E1406" s="57"/>
      <c r="F1406" s="57"/>
      <c r="G1406" s="57"/>
      <c r="H1406" s="57"/>
      <c r="I1406" s="57"/>
      <c r="J1406" s="57"/>
      <c r="K1406" s="57"/>
      <c r="L1406" s="57"/>
      <c r="M1406" s="57"/>
      <c r="N1406" s="57"/>
      <c r="O1406" s="57"/>
      <c r="P1406" s="57"/>
      <c r="Q1406" s="57"/>
      <c r="R1406" s="57"/>
      <c r="S1406" s="57"/>
      <c r="T1406" s="57"/>
      <c r="U1406" s="57"/>
      <c r="V1406" s="57"/>
      <c r="W1406" s="57"/>
      <c r="X1406" s="57"/>
      <c r="AF1406" s="31" t="str">
        <f t="shared" si="46"/>
        <v>проверка пройдена</v>
      </c>
      <c r="AG1406" s="31" t="str">
        <f t="shared" si="47"/>
        <v>проверка пройдена</v>
      </c>
      <c r="AH1406" s="32" t="str">
        <f>IF(B1406=VLOOKUP(B1406,'[1]Списки (не редактирутся)'!A:A,1,0),"проверка пройдена","проверьте или заполните графу 02")</f>
        <v>проверка пройдена</v>
      </c>
    </row>
    <row r="1407" spans="1:34" ht="63.75" hidden="1" x14ac:dyDescent="0.2">
      <c r="A1407" s="22" t="s">
        <v>85</v>
      </c>
      <c r="B1407" s="41" t="s">
        <v>499</v>
      </c>
      <c r="C1407" s="34" t="s">
        <v>106</v>
      </c>
      <c r="D1407" s="49" t="s">
        <v>163</v>
      </c>
      <c r="E1407" s="57"/>
      <c r="F1407" s="57"/>
      <c r="G1407" s="57"/>
      <c r="H1407" s="57"/>
      <c r="I1407" s="57"/>
      <c r="J1407" s="57"/>
      <c r="K1407" s="57"/>
      <c r="L1407" s="57"/>
      <c r="M1407" s="57"/>
      <c r="N1407" s="57"/>
      <c r="O1407" s="57"/>
      <c r="P1407" s="57"/>
      <c r="Q1407" s="57"/>
      <c r="R1407" s="57"/>
      <c r="S1407" s="57"/>
      <c r="T1407" s="57"/>
      <c r="U1407" s="57"/>
      <c r="V1407" s="57"/>
      <c r="W1407" s="57"/>
      <c r="X1407" s="57"/>
      <c r="AF1407" s="31" t="str">
        <f t="shared" si="46"/>
        <v>проверка пройдена</v>
      </c>
      <c r="AG1407" s="31" t="str">
        <f t="shared" si="47"/>
        <v>проверка пройдена</v>
      </c>
      <c r="AH1407" s="32" t="str">
        <f>IF(B1407=VLOOKUP(B1407,'[1]Списки (не редактирутся)'!A:A,1,0),"проверка пройдена","проверьте или заполните графу 02")</f>
        <v>проверка пройдена</v>
      </c>
    </row>
    <row r="1408" spans="1:34" ht="51" hidden="1" x14ac:dyDescent="0.2">
      <c r="A1408" s="22" t="s">
        <v>85</v>
      </c>
      <c r="B1408" s="41" t="s">
        <v>499</v>
      </c>
      <c r="C1408" s="34" t="s">
        <v>107</v>
      </c>
      <c r="D1408" s="49" t="s">
        <v>161</v>
      </c>
      <c r="E1408" s="57"/>
      <c r="F1408" s="57"/>
      <c r="G1408" s="57"/>
      <c r="H1408" s="57"/>
      <c r="I1408" s="57"/>
      <c r="J1408" s="57"/>
      <c r="K1408" s="57"/>
      <c r="L1408" s="57"/>
      <c r="M1408" s="57"/>
      <c r="N1408" s="57"/>
      <c r="O1408" s="57"/>
      <c r="P1408" s="57"/>
      <c r="Q1408" s="57"/>
      <c r="R1408" s="57"/>
      <c r="S1408" s="57"/>
      <c r="T1408" s="57"/>
      <c r="U1408" s="57"/>
      <c r="V1408" s="57"/>
      <c r="W1408" s="57"/>
      <c r="X1408" s="57"/>
      <c r="AF1408" s="31" t="str">
        <f t="shared" si="46"/>
        <v>проверка пройдена</v>
      </c>
      <c r="AG1408" s="31" t="str">
        <f t="shared" si="47"/>
        <v>проверка пройдена</v>
      </c>
      <c r="AH1408" s="32" t="str">
        <f>IF(B1408=VLOOKUP(B1408,'[1]Списки (не редактирутся)'!A:A,1,0),"проверка пройдена","проверьте или заполните графу 02")</f>
        <v>проверка пройдена</v>
      </c>
    </row>
    <row r="1409" spans="1:34" ht="51" hidden="1" x14ac:dyDescent="0.2">
      <c r="A1409" s="22" t="s">
        <v>85</v>
      </c>
      <c r="B1409" s="41" t="s">
        <v>499</v>
      </c>
      <c r="C1409" s="34" t="s">
        <v>108</v>
      </c>
      <c r="D1409" s="49" t="s">
        <v>162</v>
      </c>
      <c r="E1409" s="57"/>
      <c r="F1409" s="57"/>
      <c r="G1409" s="57"/>
      <c r="H1409" s="57"/>
      <c r="I1409" s="57"/>
      <c r="J1409" s="57"/>
      <c r="K1409" s="57"/>
      <c r="L1409" s="57"/>
      <c r="M1409" s="57"/>
      <c r="N1409" s="57"/>
      <c r="O1409" s="57"/>
      <c r="P1409" s="57"/>
      <c r="Q1409" s="57"/>
      <c r="R1409" s="57"/>
      <c r="S1409" s="57"/>
      <c r="T1409" s="57"/>
      <c r="U1409" s="57"/>
      <c r="V1409" s="57"/>
      <c r="W1409" s="57"/>
      <c r="X1409" s="57"/>
      <c r="AF1409" s="31" t="str">
        <f t="shared" si="46"/>
        <v>проверка пройдена</v>
      </c>
      <c r="AG1409" s="31" t="str">
        <f t="shared" si="47"/>
        <v>проверка пройдена</v>
      </c>
      <c r="AH1409" s="32" t="str">
        <f>IF(B1409=VLOOKUP(B1409,'[1]Списки (не редактирутся)'!A:A,1,0),"проверка пройдена","проверьте или заполните графу 02")</f>
        <v>проверка пройдена</v>
      </c>
    </row>
    <row r="1410" spans="1:34" ht="51" hidden="1" x14ac:dyDescent="0.2">
      <c r="A1410" s="22" t="s">
        <v>85</v>
      </c>
      <c r="B1410" s="41" t="s">
        <v>499</v>
      </c>
      <c r="C1410" s="34" t="s">
        <v>109</v>
      </c>
      <c r="D1410" s="49" t="s">
        <v>167</v>
      </c>
      <c r="E1410" s="57"/>
      <c r="F1410" s="57"/>
      <c r="G1410" s="57"/>
      <c r="H1410" s="57"/>
      <c r="I1410" s="57"/>
      <c r="J1410" s="57"/>
      <c r="K1410" s="57"/>
      <c r="L1410" s="57"/>
      <c r="M1410" s="57"/>
      <c r="N1410" s="57"/>
      <c r="O1410" s="57"/>
      <c r="P1410" s="57"/>
      <c r="Q1410" s="57"/>
      <c r="R1410" s="57"/>
      <c r="S1410" s="57"/>
      <c r="T1410" s="57"/>
      <c r="U1410" s="57"/>
      <c r="V1410" s="57"/>
      <c r="W1410" s="57"/>
      <c r="X1410" s="57"/>
      <c r="AF1410" s="31" t="str">
        <f t="shared" si="46"/>
        <v>проверка пройдена</v>
      </c>
      <c r="AG1410" s="31" t="str">
        <f t="shared" si="47"/>
        <v>проверка пройдена</v>
      </c>
      <c r="AH1410" s="32" t="str">
        <f>IF(B1410=VLOOKUP(B1410,'[1]Списки (не редактирутся)'!A:A,1,0),"проверка пройдена","проверьте или заполните графу 02")</f>
        <v>проверка пройдена</v>
      </c>
    </row>
    <row r="1411" spans="1:34" ht="51" hidden="1" x14ac:dyDescent="0.2">
      <c r="A1411" s="22" t="s">
        <v>85</v>
      </c>
      <c r="B1411" s="41" t="s">
        <v>499</v>
      </c>
      <c r="C1411" s="34" t="s">
        <v>110</v>
      </c>
      <c r="D1411" s="49" t="s">
        <v>168</v>
      </c>
      <c r="E1411" s="57"/>
      <c r="F1411" s="57"/>
      <c r="G1411" s="57"/>
      <c r="H1411" s="57"/>
      <c r="I1411" s="57"/>
      <c r="J1411" s="57"/>
      <c r="K1411" s="57"/>
      <c r="L1411" s="57"/>
      <c r="M1411" s="57"/>
      <c r="N1411" s="57"/>
      <c r="O1411" s="57"/>
      <c r="P1411" s="57"/>
      <c r="Q1411" s="57"/>
      <c r="R1411" s="57"/>
      <c r="S1411" s="57"/>
      <c r="T1411" s="57"/>
      <c r="U1411" s="57"/>
      <c r="V1411" s="57"/>
      <c r="W1411" s="57"/>
      <c r="X1411" s="57"/>
      <c r="AF1411" s="31" t="str">
        <f t="shared" si="46"/>
        <v>проверка пройдена</v>
      </c>
      <c r="AG1411" s="31" t="str">
        <f t="shared" si="47"/>
        <v>проверка пройдена</v>
      </c>
      <c r="AH1411" s="32" t="str">
        <f>IF(B1411=VLOOKUP(B1411,'[1]Списки (не редактирутся)'!A:A,1,0),"проверка пройдена","проверьте или заполните графу 02")</f>
        <v>проверка пройдена</v>
      </c>
    </row>
    <row r="1412" spans="1:34" ht="51" hidden="1" x14ac:dyDescent="0.2">
      <c r="A1412" s="22" t="s">
        <v>85</v>
      </c>
      <c r="B1412" s="41" t="s">
        <v>499</v>
      </c>
      <c r="C1412" s="34" t="s">
        <v>111</v>
      </c>
      <c r="D1412" s="49" t="s">
        <v>169</v>
      </c>
      <c r="E1412" s="57"/>
      <c r="F1412" s="57"/>
      <c r="G1412" s="57"/>
      <c r="H1412" s="57"/>
      <c r="I1412" s="57"/>
      <c r="J1412" s="57"/>
      <c r="K1412" s="57"/>
      <c r="L1412" s="57"/>
      <c r="M1412" s="57"/>
      <c r="N1412" s="57"/>
      <c r="O1412" s="57"/>
      <c r="P1412" s="57"/>
      <c r="Q1412" s="57"/>
      <c r="R1412" s="57"/>
      <c r="S1412" s="57"/>
      <c r="T1412" s="57"/>
      <c r="U1412" s="57"/>
      <c r="V1412" s="57"/>
      <c r="W1412" s="57"/>
      <c r="X1412" s="57"/>
      <c r="AF1412" s="31" t="str">
        <f t="shared" si="46"/>
        <v>проверка пройдена</v>
      </c>
      <c r="AG1412" s="31" t="str">
        <f t="shared" si="47"/>
        <v>проверка пройдена</v>
      </c>
      <c r="AH1412" s="32" t="str">
        <f>IF(B1412=VLOOKUP(B1412,'[1]Списки (не редактирутся)'!A:A,1,0),"проверка пройдена","проверьте или заполните графу 02")</f>
        <v>проверка пройдена</v>
      </c>
    </row>
    <row r="1413" spans="1:34" ht="51" hidden="1" x14ac:dyDescent="0.2">
      <c r="A1413" s="22" t="s">
        <v>85</v>
      </c>
      <c r="B1413" s="41" t="s">
        <v>499</v>
      </c>
      <c r="C1413" s="34" t="s">
        <v>112</v>
      </c>
      <c r="D1413" s="49" t="s">
        <v>170</v>
      </c>
      <c r="E1413" s="57"/>
      <c r="F1413" s="57"/>
      <c r="G1413" s="57"/>
      <c r="H1413" s="57"/>
      <c r="I1413" s="57"/>
      <c r="J1413" s="57"/>
      <c r="K1413" s="57"/>
      <c r="L1413" s="57"/>
      <c r="M1413" s="57"/>
      <c r="N1413" s="57"/>
      <c r="O1413" s="57"/>
      <c r="P1413" s="57"/>
      <c r="Q1413" s="57"/>
      <c r="R1413" s="57"/>
      <c r="S1413" s="57"/>
      <c r="T1413" s="57"/>
      <c r="U1413" s="57"/>
      <c r="V1413" s="57"/>
      <c r="W1413" s="57"/>
      <c r="X1413" s="57"/>
      <c r="AF1413" s="31" t="str">
        <f t="shared" si="46"/>
        <v>проверка пройдена</v>
      </c>
      <c r="AG1413" s="31" t="str">
        <f t="shared" si="47"/>
        <v>проверка пройдена</v>
      </c>
      <c r="AH1413" s="32" t="str">
        <f>IF(B1413=VLOOKUP(B1413,'[1]Списки (не редактирутся)'!A:A,1,0),"проверка пройдена","проверьте или заполните графу 02")</f>
        <v>проверка пройдена</v>
      </c>
    </row>
    <row r="1414" spans="1:34" ht="51" hidden="1" x14ac:dyDescent="0.2">
      <c r="A1414" s="22" t="s">
        <v>85</v>
      </c>
      <c r="B1414" s="41" t="s">
        <v>499</v>
      </c>
      <c r="C1414" s="34" t="s">
        <v>113</v>
      </c>
      <c r="D1414" s="50" t="s">
        <v>164</v>
      </c>
      <c r="E1414" s="57"/>
      <c r="F1414" s="57"/>
      <c r="G1414" s="57"/>
      <c r="H1414" s="57"/>
      <c r="I1414" s="57"/>
      <c r="J1414" s="57"/>
      <c r="K1414" s="57"/>
      <c r="L1414" s="57"/>
      <c r="M1414" s="57"/>
      <c r="N1414" s="57"/>
      <c r="O1414" s="57"/>
      <c r="P1414" s="57"/>
      <c r="Q1414" s="57"/>
      <c r="R1414" s="57"/>
      <c r="S1414" s="57"/>
      <c r="T1414" s="57"/>
      <c r="U1414" s="57"/>
      <c r="V1414" s="57"/>
      <c r="W1414" s="57"/>
      <c r="X1414" s="57"/>
      <c r="AF1414" s="31" t="str">
        <f t="shared" si="46"/>
        <v>проверка пройдена</v>
      </c>
      <c r="AG1414" s="31" t="str">
        <f t="shared" si="47"/>
        <v>проверка пройдена</v>
      </c>
      <c r="AH1414" s="32" t="str">
        <f>IF(B1414=VLOOKUP(B1414,'[1]Списки (не редактирутся)'!A:A,1,0),"проверка пройдена","проверьте или заполните графу 02")</f>
        <v>проверка пройдена</v>
      </c>
    </row>
    <row r="1415" spans="1:34" ht="63.75" hidden="1" x14ac:dyDescent="0.2">
      <c r="A1415" s="22" t="s">
        <v>85</v>
      </c>
      <c r="B1415" s="41" t="s">
        <v>499</v>
      </c>
      <c r="C1415" s="34" t="s">
        <v>114</v>
      </c>
      <c r="D1415" s="50" t="s">
        <v>165</v>
      </c>
      <c r="E1415" s="57"/>
      <c r="F1415" s="57"/>
      <c r="G1415" s="57"/>
      <c r="H1415" s="57"/>
      <c r="I1415" s="57"/>
      <c r="J1415" s="57"/>
      <c r="K1415" s="57"/>
      <c r="L1415" s="57"/>
      <c r="M1415" s="57"/>
      <c r="N1415" s="57"/>
      <c r="O1415" s="57"/>
      <c r="P1415" s="57"/>
      <c r="Q1415" s="57"/>
      <c r="R1415" s="57"/>
      <c r="S1415" s="57"/>
      <c r="T1415" s="57"/>
      <c r="U1415" s="57"/>
      <c r="V1415" s="57"/>
      <c r="W1415" s="57"/>
      <c r="X1415" s="57"/>
      <c r="AF1415" s="31" t="str">
        <f t="shared" si="46"/>
        <v>проверка пройдена</v>
      </c>
      <c r="AG1415" s="31" t="str">
        <f t="shared" si="47"/>
        <v>проверка пройдена</v>
      </c>
      <c r="AH1415" s="32" t="str">
        <f>IF(B1415=VLOOKUP(B1415,'[1]Списки (не редактирутся)'!A:A,1,0),"проверка пройдена","проверьте или заполните графу 02")</f>
        <v>проверка пройдена</v>
      </c>
    </row>
    <row r="1416" spans="1:34" ht="38.25" hidden="1" x14ac:dyDescent="0.2">
      <c r="A1416" s="22" t="s">
        <v>85</v>
      </c>
      <c r="B1416" s="41" t="s">
        <v>502</v>
      </c>
      <c r="C1416" s="28" t="s">
        <v>9</v>
      </c>
      <c r="D1416" s="47" t="s">
        <v>134</v>
      </c>
      <c r="E1416" s="57"/>
      <c r="F1416" s="57"/>
      <c r="G1416" s="57"/>
      <c r="H1416" s="57"/>
      <c r="I1416" s="57"/>
      <c r="J1416" s="57"/>
      <c r="K1416" s="57"/>
      <c r="L1416" s="57"/>
      <c r="M1416" s="57"/>
      <c r="N1416" s="57"/>
      <c r="O1416" s="57"/>
      <c r="P1416" s="57"/>
      <c r="Q1416" s="57"/>
      <c r="R1416" s="57"/>
      <c r="S1416" s="57"/>
      <c r="T1416" s="57"/>
      <c r="U1416" s="57"/>
      <c r="V1416" s="57"/>
      <c r="W1416" s="57"/>
      <c r="X1416" s="57"/>
      <c r="AF1416" s="31" t="str">
        <f t="shared" si="46"/>
        <v>проверка пройдена</v>
      </c>
      <c r="AG1416" s="31" t="str">
        <f t="shared" si="47"/>
        <v>проверка пройдена</v>
      </c>
      <c r="AH1416" s="32" t="str">
        <f>IF(B1416=VLOOKUP(B1416,'[1]Списки (не редактирутся)'!A:A,1,0),"проверка пройдена","проверьте или заполните графу 02")</f>
        <v>проверка пройдена</v>
      </c>
    </row>
    <row r="1417" spans="1:34" ht="38.25" hidden="1" x14ac:dyDescent="0.2">
      <c r="A1417" s="22" t="s">
        <v>85</v>
      </c>
      <c r="B1417" s="41" t="s">
        <v>502</v>
      </c>
      <c r="C1417" s="28" t="s">
        <v>10</v>
      </c>
      <c r="D1417" s="48" t="s">
        <v>135</v>
      </c>
      <c r="E1417" s="57"/>
      <c r="F1417" s="57"/>
      <c r="G1417" s="57"/>
      <c r="H1417" s="57"/>
      <c r="I1417" s="57"/>
      <c r="J1417" s="57"/>
      <c r="K1417" s="57"/>
      <c r="L1417" s="57"/>
      <c r="M1417" s="57"/>
      <c r="N1417" s="57"/>
      <c r="O1417" s="57"/>
      <c r="P1417" s="57"/>
      <c r="Q1417" s="57"/>
      <c r="R1417" s="57"/>
      <c r="S1417" s="57"/>
      <c r="T1417" s="57"/>
      <c r="U1417" s="57"/>
      <c r="V1417" s="57"/>
      <c r="W1417" s="57"/>
      <c r="X1417" s="57"/>
      <c r="AF1417" s="31" t="str">
        <f t="shared" si="46"/>
        <v>проверка пройдена</v>
      </c>
      <c r="AG1417" s="31" t="str">
        <f t="shared" si="47"/>
        <v>проверка пройдена</v>
      </c>
      <c r="AH1417" s="32" t="str">
        <f>IF(B1417=VLOOKUP(B1417,'[1]Списки (не редактирутся)'!A:A,1,0),"проверка пройдена","проверьте или заполните графу 02")</f>
        <v>проверка пройдена</v>
      </c>
    </row>
    <row r="1418" spans="1:34" ht="38.25" hidden="1" x14ac:dyDescent="0.2">
      <c r="A1418" s="22" t="s">
        <v>85</v>
      </c>
      <c r="B1418" s="41" t="s">
        <v>502</v>
      </c>
      <c r="C1418" s="28" t="s">
        <v>11</v>
      </c>
      <c r="D1418" s="48" t="s">
        <v>136</v>
      </c>
      <c r="E1418" s="57"/>
      <c r="F1418" s="57"/>
      <c r="G1418" s="57"/>
      <c r="H1418" s="57"/>
      <c r="I1418" s="57"/>
      <c r="J1418" s="57"/>
      <c r="K1418" s="57"/>
      <c r="L1418" s="57"/>
      <c r="M1418" s="57"/>
      <c r="N1418" s="57"/>
      <c r="O1418" s="57"/>
      <c r="P1418" s="57"/>
      <c r="Q1418" s="57"/>
      <c r="R1418" s="57"/>
      <c r="S1418" s="57"/>
      <c r="T1418" s="57"/>
      <c r="U1418" s="57"/>
      <c r="V1418" s="57"/>
      <c r="W1418" s="57"/>
      <c r="X1418" s="57"/>
      <c r="AF1418" s="31" t="str">
        <f t="shared" si="46"/>
        <v>проверка пройдена</v>
      </c>
      <c r="AG1418" s="31" t="str">
        <f t="shared" si="47"/>
        <v>проверка пройдена</v>
      </c>
      <c r="AH1418" s="32" t="str">
        <f>IF(B1418=VLOOKUP(B1418,'[1]Списки (не редактирутся)'!A:A,1,0),"проверка пройдена","проверьте или заполните графу 02")</f>
        <v>проверка пройдена</v>
      </c>
    </row>
    <row r="1419" spans="1:34" ht="38.25" hidden="1" x14ac:dyDescent="0.2">
      <c r="A1419" s="22" t="s">
        <v>85</v>
      </c>
      <c r="B1419" s="41" t="s">
        <v>502</v>
      </c>
      <c r="C1419" s="28" t="s">
        <v>12</v>
      </c>
      <c r="D1419" s="48" t="s">
        <v>14</v>
      </c>
      <c r="E1419" s="57"/>
      <c r="F1419" s="57"/>
      <c r="G1419" s="57"/>
      <c r="H1419" s="57"/>
      <c r="I1419" s="57"/>
      <c r="J1419" s="57"/>
      <c r="K1419" s="57"/>
      <c r="L1419" s="57"/>
      <c r="M1419" s="57"/>
      <c r="N1419" s="57"/>
      <c r="O1419" s="57"/>
      <c r="P1419" s="57"/>
      <c r="Q1419" s="57"/>
      <c r="R1419" s="57"/>
      <c r="S1419" s="57"/>
      <c r="T1419" s="57"/>
      <c r="U1419" s="57"/>
      <c r="V1419" s="57"/>
      <c r="W1419" s="57"/>
      <c r="X1419" s="57"/>
      <c r="AF1419" s="31" t="str">
        <f t="shared" si="46"/>
        <v>проверка пройдена</v>
      </c>
      <c r="AG1419" s="31" t="str">
        <f t="shared" si="47"/>
        <v>проверка пройдена</v>
      </c>
      <c r="AH1419" s="32" t="str">
        <f>IF(B1419=VLOOKUP(B1419,'[1]Списки (не редактирутся)'!A:A,1,0),"проверка пройдена","проверьте или заполните графу 02")</f>
        <v>проверка пройдена</v>
      </c>
    </row>
    <row r="1420" spans="1:34" ht="38.25" hidden="1" x14ac:dyDescent="0.2">
      <c r="A1420" s="22" t="s">
        <v>85</v>
      </c>
      <c r="B1420" s="41" t="s">
        <v>502</v>
      </c>
      <c r="C1420" s="28" t="s">
        <v>13</v>
      </c>
      <c r="D1420" s="48" t="s">
        <v>17</v>
      </c>
      <c r="E1420" s="57"/>
      <c r="F1420" s="57"/>
      <c r="G1420" s="57"/>
      <c r="H1420" s="57"/>
      <c r="I1420" s="57"/>
      <c r="J1420" s="57"/>
      <c r="K1420" s="57"/>
      <c r="L1420" s="57"/>
      <c r="M1420" s="57"/>
      <c r="N1420" s="57"/>
      <c r="O1420" s="57"/>
      <c r="P1420" s="57"/>
      <c r="Q1420" s="57"/>
      <c r="R1420" s="57"/>
      <c r="S1420" s="57"/>
      <c r="T1420" s="57"/>
      <c r="U1420" s="57"/>
      <c r="V1420" s="57"/>
      <c r="W1420" s="57"/>
      <c r="X1420" s="57"/>
      <c r="AF1420" s="31" t="str">
        <f t="shared" si="46"/>
        <v>проверка пройдена</v>
      </c>
      <c r="AG1420" s="31" t="str">
        <f t="shared" si="47"/>
        <v>проверка пройдена</v>
      </c>
      <c r="AH1420" s="32" t="str">
        <f>IF(B1420=VLOOKUP(B1420,'[1]Списки (не редактирутся)'!A:A,1,0),"проверка пройдена","проверьте или заполните графу 02")</f>
        <v>проверка пройдена</v>
      </c>
    </row>
    <row r="1421" spans="1:34" ht="51" hidden="1" x14ac:dyDescent="0.2">
      <c r="A1421" s="22" t="s">
        <v>85</v>
      </c>
      <c r="B1421" s="41" t="s">
        <v>502</v>
      </c>
      <c r="C1421" s="34" t="s">
        <v>105</v>
      </c>
      <c r="D1421" s="49" t="s">
        <v>166</v>
      </c>
      <c r="E1421" s="57"/>
      <c r="F1421" s="57"/>
      <c r="G1421" s="57"/>
      <c r="H1421" s="57"/>
      <c r="I1421" s="57"/>
      <c r="J1421" s="57"/>
      <c r="K1421" s="57"/>
      <c r="L1421" s="57"/>
      <c r="M1421" s="57"/>
      <c r="N1421" s="57"/>
      <c r="O1421" s="57"/>
      <c r="P1421" s="57"/>
      <c r="Q1421" s="57"/>
      <c r="R1421" s="57"/>
      <c r="S1421" s="57"/>
      <c r="T1421" s="57"/>
      <c r="U1421" s="57"/>
      <c r="V1421" s="57"/>
      <c r="W1421" s="57"/>
      <c r="X1421" s="57"/>
      <c r="AF1421" s="31" t="str">
        <f t="shared" si="46"/>
        <v>проверка пройдена</v>
      </c>
      <c r="AG1421" s="31" t="str">
        <f t="shared" si="47"/>
        <v>проверка пройдена</v>
      </c>
      <c r="AH1421" s="32" t="str">
        <f>IF(B1421=VLOOKUP(B1421,'[1]Списки (не редактирутся)'!A:A,1,0),"проверка пройдена","проверьте или заполните графу 02")</f>
        <v>проверка пройдена</v>
      </c>
    </row>
    <row r="1422" spans="1:34" ht="63.75" hidden="1" x14ac:dyDescent="0.2">
      <c r="A1422" s="22" t="s">
        <v>85</v>
      </c>
      <c r="B1422" s="41" t="s">
        <v>502</v>
      </c>
      <c r="C1422" s="34" t="s">
        <v>106</v>
      </c>
      <c r="D1422" s="49" t="s">
        <v>163</v>
      </c>
      <c r="E1422" s="57"/>
      <c r="F1422" s="57"/>
      <c r="G1422" s="57"/>
      <c r="H1422" s="57"/>
      <c r="I1422" s="57"/>
      <c r="J1422" s="57"/>
      <c r="K1422" s="57"/>
      <c r="L1422" s="57"/>
      <c r="M1422" s="57"/>
      <c r="N1422" s="57"/>
      <c r="O1422" s="57"/>
      <c r="P1422" s="57"/>
      <c r="Q1422" s="57"/>
      <c r="R1422" s="57"/>
      <c r="S1422" s="57"/>
      <c r="T1422" s="57"/>
      <c r="U1422" s="57"/>
      <c r="V1422" s="57"/>
      <c r="W1422" s="57"/>
      <c r="X1422" s="57"/>
      <c r="AF1422" s="31" t="str">
        <f t="shared" si="46"/>
        <v>проверка пройдена</v>
      </c>
      <c r="AG1422" s="31" t="str">
        <f t="shared" si="47"/>
        <v>проверка пройдена</v>
      </c>
      <c r="AH1422" s="32" t="str">
        <f>IF(B1422=VLOOKUP(B1422,'[1]Списки (не редактирутся)'!A:A,1,0),"проверка пройдена","проверьте или заполните графу 02")</f>
        <v>проверка пройдена</v>
      </c>
    </row>
    <row r="1423" spans="1:34" ht="38.25" hidden="1" x14ac:dyDescent="0.2">
      <c r="A1423" s="22" t="s">
        <v>85</v>
      </c>
      <c r="B1423" s="41" t="s">
        <v>502</v>
      </c>
      <c r="C1423" s="34" t="s">
        <v>107</v>
      </c>
      <c r="D1423" s="49" t="s">
        <v>161</v>
      </c>
      <c r="E1423" s="57"/>
      <c r="F1423" s="57"/>
      <c r="G1423" s="57"/>
      <c r="H1423" s="57"/>
      <c r="I1423" s="57"/>
      <c r="J1423" s="57"/>
      <c r="K1423" s="57"/>
      <c r="L1423" s="57"/>
      <c r="M1423" s="57"/>
      <c r="N1423" s="57"/>
      <c r="O1423" s="57"/>
      <c r="P1423" s="57"/>
      <c r="Q1423" s="57"/>
      <c r="R1423" s="57"/>
      <c r="S1423" s="57"/>
      <c r="T1423" s="57"/>
      <c r="U1423" s="57"/>
      <c r="V1423" s="57"/>
      <c r="W1423" s="57"/>
      <c r="X1423" s="57"/>
      <c r="AF1423" s="31" t="str">
        <f t="shared" si="46"/>
        <v>проверка пройдена</v>
      </c>
      <c r="AG1423" s="31" t="str">
        <f t="shared" si="47"/>
        <v>проверка пройдена</v>
      </c>
      <c r="AH1423" s="32" t="str">
        <f>IF(B1423=VLOOKUP(B1423,'[1]Списки (не редактирутся)'!A:A,1,0),"проверка пройдена","проверьте или заполните графу 02")</f>
        <v>проверка пройдена</v>
      </c>
    </row>
    <row r="1424" spans="1:34" ht="38.25" hidden="1" x14ac:dyDescent="0.2">
      <c r="A1424" s="22" t="s">
        <v>85</v>
      </c>
      <c r="B1424" s="41" t="s">
        <v>502</v>
      </c>
      <c r="C1424" s="34" t="s">
        <v>108</v>
      </c>
      <c r="D1424" s="49" t="s">
        <v>162</v>
      </c>
      <c r="E1424" s="57"/>
      <c r="F1424" s="57"/>
      <c r="G1424" s="57"/>
      <c r="H1424" s="57"/>
      <c r="I1424" s="57"/>
      <c r="J1424" s="57"/>
      <c r="K1424" s="57"/>
      <c r="L1424" s="57"/>
      <c r="M1424" s="57"/>
      <c r="N1424" s="57"/>
      <c r="O1424" s="57"/>
      <c r="P1424" s="57"/>
      <c r="Q1424" s="57"/>
      <c r="R1424" s="57"/>
      <c r="S1424" s="57"/>
      <c r="T1424" s="57"/>
      <c r="U1424" s="57"/>
      <c r="V1424" s="57"/>
      <c r="W1424" s="57"/>
      <c r="X1424" s="57"/>
      <c r="AF1424" s="31" t="str">
        <f t="shared" si="46"/>
        <v>проверка пройдена</v>
      </c>
      <c r="AG1424" s="31" t="str">
        <f t="shared" si="47"/>
        <v>проверка пройдена</v>
      </c>
      <c r="AH1424" s="32" t="str">
        <f>IF(B1424=VLOOKUP(B1424,'[1]Списки (не редактирутся)'!A:A,1,0),"проверка пройдена","проверьте или заполните графу 02")</f>
        <v>проверка пройдена</v>
      </c>
    </row>
    <row r="1425" spans="1:34" ht="38.25" hidden="1" x14ac:dyDescent="0.2">
      <c r="A1425" s="22" t="s">
        <v>85</v>
      </c>
      <c r="B1425" s="41" t="s">
        <v>502</v>
      </c>
      <c r="C1425" s="34" t="s">
        <v>109</v>
      </c>
      <c r="D1425" s="49" t="s">
        <v>167</v>
      </c>
      <c r="E1425" s="57"/>
      <c r="F1425" s="57"/>
      <c r="G1425" s="57"/>
      <c r="H1425" s="57"/>
      <c r="I1425" s="57"/>
      <c r="J1425" s="57"/>
      <c r="K1425" s="57"/>
      <c r="L1425" s="57"/>
      <c r="M1425" s="57"/>
      <c r="N1425" s="57"/>
      <c r="O1425" s="57"/>
      <c r="P1425" s="57"/>
      <c r="Q1425" s="57"/>
      <c r="R1425" s="57"/>
      <c r="S1425" s="57"/>
      <c r="T1425" s="57"/>
      <c r="U1425" s="57"/>
      <c r="V1425" s="57"/>
      <c r="W1425" s="57"/>
      <c r="X1425" s="57"/>
      <c r="AF1425" s="31" t="str">
        <f t="shared" si="46"/>
        <v>проверка пройдена</v>
      </c>
      <c r="AG1425" s="31" t="str">
        <f t="shared" si="47"/>
        <v>проверка пройдена</v>
      </c>
      <c r="AH1425" s="32" t="str">
        <f>IF(B1425=VLOOKUP(B1425,'[1]Списки (не редактирутся)'!A:A,1,0),"проверка пройдена","проверьте или заполните графу 02")</f>
        <v>проверка пройдена</v>
      </c>
    </row>
    <row r="1426" spans="1:34" ht="38.25" hidden="1" x14ac:dyDescent="0.2">
      <c r="A1426" s="22" t="s">
        <v>85</v>
      </c>
      <c r="B1426" s="41" t="s">
        <v>502</v>
      </c>
      <c r="C1426" s="34" t="s">
        <v>110</v>
      </c>
      <c r="D1426" s="49" t="s">
        <v>168</v>
      </c>
      <c r="E1426" s="57"/>
      <c r="F1426" s="57"/>
      <c r="G1426" s="57"/>
      <c r="H1426" s="57"/>
      <c r="I1426" s="57"/>
      <c r="J1426" s="57"/>
      <c r="K1426" s="57"/>
      <c r="L1426" s="57"/>
      <c r="M1426" s="57"/>
      <c r="N1426" s="57"/>
      <c r="O1426" s="57"/>
      <c r="P1426" s="57"/>
      <c r="Q1426" s="57"/>
      <c r="R1426" s="57"/>
      <c r="S1426" s="57"/>
      <c r="T1426" s="57"/>
      <c r="U1426" s="57"/>
      <c r="V1426" s="57"/>
      <c r="W1426" s="57"/>
      <c r="X1426" s="57"/>
      <c r="AF1426" s="31" t="str">
        <f t="shared" si="46"/>
        <v>проверка пройдена</v>
      </c>
      <c r="AG1426" s="31" t="str">
        <f t="shared" si="47"/>
        <v>проверка пройдена</v>
      </c>
      <c r="AH1426" s="32" t="str">
        <f>IF(B1426=VLOOKUP(B1426,'[1]Списки (не редактирутся)'!A:A,1,0),"проверка пройдена","проверьте или заполните графу 02")</f>
        <v>проверка пройдена</v>
      </c>
    </row>
    <row r="1427" spans="1:34" ht="38.25" hidden="1" x14ac:dyDescent="0.2">
      <c r="A1427" s="22" t="s">
        <v>85</v>
      </c>
      <c r="B1427" s="41" t="s">
        <v>502</v>
      </c>
      <c r="C1427" s="34" t="s">
        <v>111</v>
      </c>
      <c r="D1427" s="49" t="s">
        <v>169</v>
      </c>
      <c r="E1427" s="57"/>
      <c r="F1427" s="57"/>
      <c r="G1427" s="57"/>
      <c r="H1427" s="57"/>
      <c r="I1427" s="57"/>
      <c r="J1427" s="57"/>
      <c r="K1427" s="57"/>
      <c r="L1427" s="57"/>
      <c r="M1427" s="57"/>
      <c r="N1427" s="57"/>
      <c r="O1427" s="57"/>
      <c r="P1427" s="57"/>
      <c r="Q1427" s="57"/>
      <c r="R1427" s="57"/>
      <c r="S1427" s="57"/>
      <c r="T1427" s="57"/>
      <c r="U1427" s="57"/>
      <c r="V1427" s="57"/>
      <c r="W1427" s="57"/>
      <c r="X1427" s="57"/>
      <c r="AF1427" s="31" t="str">
        <f t="shared" si="46"/>
        <v>проверка пройдена</v>
      </c>
      <c r="AG1427" s="31" t="str">
        <f t="shared" si="47"/>
        <v>проверка пройдена</v>
      </c>
      <c r="AH1427" s="32" t="str">
        <f>IF(B1427=VLOOKUP(B1427,'[1]Списки (не редактирутся)'!A:A,1,0),"проверка пройдена","проверьте или заполните графу 02")</f>
        <v>проверка пройдена</v>
      </c>
    </row>
    <row r="1428" spans="1:34" ht="38.25" hidden="1" x14ac:dyDescent="0.2">
      <c r="A1428" s="22" t="s">
        <v>85</v>
      </c>
      <c r="B1428" s="41" t="s">
        <v>502</v>
      </c>
      <c r="C1428" s="34" t="s">
        <v>112</v>
      </c>
      <c r="D1428" s="49" t="s">
        <v>170</v>
      </c>
      <c r="E1428" s="57"/>
      <c r="F1428" s="57"/>
      <c r="G1428" s="57"/>
      <c r="H1428" s="57"/>
      <c r="I1428" s="57"/>
      <c r="J1428" s="57"/>
      <c r="K1428" s="57"/>
      <c r="L1428" s="57"/>
      <c r="M1428" s="57"/>
      <c r="N1428" s="57"/>
      <c r="O1428" s="57"/>
      <c r="P1428" s="57"/>
      <c r="Q1428" s="57"/>
      <c r="R1428" s="57"/>
      <c r="S1428" s="57"/>
      <c r="T1428" s="57"/>
      <c r="U1428" s="57"/>
      <c r="V1428" s="57"/>
      <c r="W1428" s="57"/>
      <c r="X1428" s="57"/>
      <c r="AF1428" s="31" t="str">
        <f t="shared" si="46"/>
        <v>проверка пройдена</v>
      </c>
      <c r="AG1428" s="31" t="str">
        <f t="shared" si="47"/>
        <v>проверка пройдена</v>
      </c>
      <c r="AH1428" s="32" t="str">
        <f>IF(B1428=VLOOKUP(B1428,'[1]Списки (не редактирутся)'!A:A,1,0),"проверка пройдена","проверьте или заполните графу 02")</f>
        <v>проверка пройдена</v>
      </c>
    </row>
    <row r="1429" spans="1:34" ht="51" hidden="1" x14ac:dyDescent="0.2">
      <c r="A1429" s="22" t="s">
        <v>85</v>
      </c>
      <c r="B1429" s="41" t="s">
        <v>502</v>
      </c>
      <c r="C1429" s="34" t="s">
        <v>113</v>
      </c>
      <c r="D1429" s="50" t="s">
        <v>164</v>
      </c>
      <c r="E1429" s="57"/>
      <c r="F1429" s="57"/>
      <c r="G1429" s="57"/>
      <c r="H1429" s="57"/>
      <c r="I1429" s="57"/>
      <c r="J1429" s="57"/>
      <c r="K1429" s="57"/>
      <c r="L1429" s="57"/>
      <c r="M1429" s="57"/>
      <c r="N1429" s="57"/>
      <c r="O1429" s="57"/>
      <c r="P1429" s="57"/>
      <c r="Q1429" s="57"/>
      <c r="R1429" s="57"/>
      <c r="S1429" s="57"/>
      <c r="T1429" s="57"/>
      <c r="U1429" s="57"/>
      <c r="V1429" s="57"/>
      <c r="W1429" s="57"/>
      <c r="X1429" s="57"/>
      <c r="AF1429" s="31" t="str">
        <f t="shared" si="46"/>
        <v>проверка пройдена</v>
      </c>
      <c r="AG1429" s="31" t="str">
        <f t="shared" si="47"/>
        <v>проверка пройдена</v>
      </c>
      <c r="AH1429" s="32" t="str">
        <f>IF(B1429=VLOOKUP(B1429,'[1]Списки (не редактирутся)'!A:A,1,0),"проверка пройдена","проверьте или заполните графу 02")</f>
        <v>проверка пройдена</v>
      </c>
    </row>
    <row r="1430" spans="1:34" ht="63.75" hidden="1" x14ac:dyDescent="0.2">
      <c r="A1430" s="22" t="s">
        <v>85</v>
      </c>
      <c r="B1430" s="41" t="s">
        <v>502</v>
      </c>
      <c r="C1430" s="34" t="s">
        <v>114</v>
      </c>
      <c r="D1430" s="50" t="s">
        <v>165</v>
      </c>
      <c r="E1430" s="57"/>
      <c r="F1430" s="57"/>
      <c r="G1430" s="57"/>
      <c r="H1430" s="57"/>
      <c r="I1430" s="57"/>
      <c r="J1430" s="57"/>
      <c r="K1430" s="57"/>
      <c r="L1430" s="57"/>
      <c r="M1430" s="57"/>
      <c r="N1430" s="57"/>
      <c r="O1430" s="57"/>
      <c r="P1430" s="57"/>
      <c r="Q1430" s="57"/>
      <c r="R1430" s="57"/>
      <c r="S1430" s="57"/>
      <c r="T1430" s="57"/>
      <c r="U1430" s="57"/>
      <c r="V1430" s="57"/>
      <c r="W1430" s="57"/>
      <c r="X1430" s="57"/>
      <c r="AF1430" s="31" t="str">
        <f t="shared" si="46"/>
        <v>проверка пройдена</v>
      </c>
      <c r="AG1430" s="31" t="str">
        <f t="shared" si="47"/>
        <v>проверка пройдена</v>
      </c>
      <c r="AH1430" s="32" t="str">
        <f>IF(B1430=VLOOKUP(B1430,'[1]Списки (не редактирутся)'!A:A,1,0),"проверка пройдена","проверьте или заполните графу 02")</f>
        <v>проверка пройдена</v>
      </c>
    </row>
    <row r="1431" spans="1:34" ht="25.5" hidden="1" x14ac:dyDescent="0.2">
      <c r="A1431" s="22" t="s">
        <v>85</v>
      </c>
      <c r="B1431" s="41" t="s">
        <v>507</v>
      </c>
      <c r="C1431" s="28" t="s">
        <v>9</v>
      </c>
      <c r="D1431" s="47" t="s">
        <v>134</v>
      </c>
      <c r="E1431" s="57"/>
      <c r="F1431" s="57"/>
      <c r="G1431" s="57"/>
      <c r="H1431" s="57"/>
      <c r="I1431" s="57"/>
      <c r="J1431" s="57"/>
      <c r="K1431" s="57"/>
      <c r="L1431" s="57"/>
      <c r="M1431" s="57"/>
      <c r="N1431" s="57"/>
      <c r="O1431" s="57"/>
      <c r="P1431" s="57"/>
      <c r="Q1431" s="57"/>
      <c r="R1431" s="57"/>
      <c r="S1431" s="57"/>
      <c r="T1431" s="57"/>
      <c r="U1431" s="57"/>
      <c r="V1431" s="57"/>
      <c r="W1431" s="57"/>
      <c r="X1431" s="57"/>
      <c r="AF1431" s="31" t="str">
        <f t="shared" si="46"/>
        <v>проверка пройдена</v>
      </c>
      <c r="AG1431" s="31" t="str">
        <f t="shared" si="47"/>
        <v>проверка пройдена</v>
      </c>
      <c r="AH1431" s="32" t="str">
        <f>IF(B1431=VLOOKUP(B1431,'[1]Списки (не редактирутся)'!A:A,1,0),"проверка пройдена","проверьте или заполните графу 02")</f>
        <v>проверка пройдена</v>
      </c>
    </row>
    <row r="1432" spans="1:34" ht="25.5" hidden="1" x14ac:dyDescent="0.2">
      <c r="A1432" s="22" t="s">
        <v>85</v>
      </c>
      <c r="B1432" s="41" t="s">
        <v>507</v>
      </c>
      <c r="C1432" s="28" t="s">
        <v>10</v>
      </c>
      <c r="D1432" s="48" t="s">
        <v>135</v>
      </c>
      <c r="E1432" s="57"/>
      <c r="F1432" s="57"/>
      <c r="G1432" s="57"/>
      <c r="H1432" s="57"/>
      <c r="I1432" s="57"/>
      <c r="J1432" s="57"/>
      <c r="K1432" s="57"/>
      <c r="L1432" s="57"/>
      <c r="M1432" s="57"/>
      <c r="N1432" s="57"/>
      <c r="O1432" s="57"/>
      <c r="P1432" s="57"/>
      <c r="Q1432" s="57"/>
      <c r="R1432" s="57"/>
      <c r="S1432" s="57"/>
      <c r="T1432" s="57"/>
      <c r="U1432" s="57"/>
      <c r="V1432" s="57"/>
      <c r="W1432" s="57"/>
      <c r="X1432" s="57"/>
      <c r="AF1432" s="31" t="str">
        <f t="shared" si="46"/>
        <v>проверка пройдена</v>
      </c>
      <c r="AG1432" s="31" t="str">
        <f t="shared" si="47"/>
        <v>проверка пройдена</v>
      </c>
      <c r="AH1432" s="32" t="str">
        <f>IF(B1432=VLOOKUP(B1432,'[1]Списки (не редактирутся)'!A:A,1,0),"проверка пройдена","проверьте или заполните графу 02")</f>
        <v>проверка пройдена</v>
      </c>
    </row>
    <row r="1433" spans="1:34" ht="25.5" hidden="1" x14ac:dyDescent="0.2">
      <c r="A1433" s="22" t="s">
        <v>85</v>
      </c>
      <c r="B1433" s="41" t="s">
        <v>507</v>
      </c>
      <c r="C1433" s="28" t="s">
        <v>11</v>
      </c>
      <c r="D1433" s="48" t="s">
        <v>136</v>
      </c>
      <c r="E1433" s="57"/>
      <c r="F1433" s="57"/>
      <c r="G1433" s="57"/>
      <c r="H1433" s="57"/>
      <c r="I1433" s="57"/>
      <c r="J1433" s="57"/>
      <c r="K1433" s="57"/>
      <c r="L1433" s="57"/>
      <c r="M1433" s="57"/>
      <c r="N1433" s="57"/>
      <c r="O1433" s="57"/>
      <c r="P1433" s="57"/>
      <c r="Q1433" s="57"/>
      <c r="R1433" s="57"/>
      <c r="S1433" s="57"/>
      <c r="T1433" s="57"/>
      <c r="U1433" s="57"/>
      <c r="V1433" s="57"/>
      <c r="W1433" s="57"/>
      <c r="X1433" s="57"/>
      <c r="AF1433" s="31" t="str">
        <f t="shared" si="46"/>
        <v>проверка пройдена</v>
      </c>
      <c r="AG1433" s="31" t="str">
        <f t="shared" si="47"/>
        <v>проверка пройдена</v>
      </c>
      <c r="AH1433" s="32" t="str">
        <f>IF(B1433=VLOOKUP(B1433,'[1]Списки (не редактирутся)'!A:A,1,0),"проверка пройдена","проверьте или заполните графу 02")</f>
        <v>проверка пройдена</v>
      </c>
    </row>
    <row r="1434" spans="1:34" ht="25.5" hidden="1" x14ac:dyDescent="0.2">
      <c r="A1434" s="22" t="s">
        <v>85</v>
      </c>
      <c r="B1434" s="41" t="s">
        <v>507</v>
      </c>
      <c r="C1434" s="28" t="s">
        <v>12</v>
      </c>
      <c r="D1434" s="48" t="s">
        <v>14</v>
      </c>
      <c r="E1434" s="57"/>
      <c r="F1434" s="57"/>
      <c r="G1434" s="57"/>
      <c r="H1434" s="57"/>
      <c r="I1434" s="57"/>
      <c r="J1434" s="57"/>
      <c r="K1434" s="57"/>
      <c r="L1434" s="57"/>
      <c r="M1434" s="57"/>
      <c r="N1434" s="57"/>
      <c r="O1434" s="57"/>
      <c r="P1434" s="57"/>
      <c r="Q1434" s="57"/>
      <c r="R1434" s="57"/>
      <c r="S1434" s="57"/>
      <c r="T1434" s="57"/>
      <c r="U1434" s="57"/>
      <c r="V1434" s="57"/>
      <c r="W1434" s="57"/>
      <c r="X1434" s="57"/>
      <c r="AF1434" s="31" t="str">
        <f t="shared" si="46"/>
        <v>проверка пройдена</v>
      </c>
      <c r="AG1434" s="31" t="str">
        <f t="shared" si="47"/>
        <v>проверка пройдена</v>
      </c>
      <c r="AH1434" s="32" t="str">
        <f>IF(B1434=VLOOKUP(B1434,'[1]Списки (не редактирутся)'!A:A,1,0),"проверка пройдена","проверьте или заполните графу 02")</f>
        <v>проверка пройдена</v>
      </c>
    </row>
    <row r="1435" spans="1:34" ht="25.5" hidden="1" x14ac:dyDescent="0.2">
      <c r="A1435" s="22" t="s">
        <v>85</v>
      </c>
      <c r="B1435" s="41" t="s">
        <v>507</v>
      </c>
      <c r="C1435" s="28" t="s">
        <v>13</v>
      </c>
      <c r="D1435" s="48" t="s">
        <v>17</v>
      </c>
      <c r="E1435" s="57"/>
      <c r="F1435" s="57"/>
      <c r="G1435" s="57"/>
      <c r="H1435" s="57"/>
      <c r="I1435" s="57"/>
      <c r="J1435" s="57"/>
      <c r="K1435" s="57"/>
      <c r="L1435" s="57"/>
      <c r="M1435" s="57"/>
      <c r="N1435" s="57"/>
      <c r="O1435" s="57"/>
      <c r="P1435" s="57"/>
      <c r="Q1435" s="57"/>
      <c r="R1435" s="57"/>
      <c r="S1435" s="57"/>
      <c r="T1435" s="57"/>
      <c r="U1435" s="57"/>
      <c r="V1435" s="57"/>
      <c r="W1435" s="57"/>
      <c r="X1435" s="57"/>
      <c r="AF1435" s="31" t="str">
        <f t="shared" si="46"/>
        <v>проверка пройдена</v>
      </c>
      <c r="AG1435" s="31" t="str">
        <f t="shared" si="47"/>
        <v>проверка пройдена</v>
      </c>
      <c r="AH1435" s="32" t="str">
        <f>IF(B1435=VLOOKUP(B1435,'[1]Списки (не редактирутся)'!A:A,1,0),"проверка пройдена","проверьте или заполните графу 02")</f>
        <v>проверка пройдена</v>
      </c>
    </row>
    <row r="1436" spans="1:34" ht="51" hidden="1" x14ac:dyDescent="0.2">
      <c r="A1436" s="22" t="s">
        <v>85</v>
      </c>
      <c r="B1436" s="41" t="s">
        <v>507</v>
      </c>
      <c r="C1436" s="34" t="s">
        <v>105</v>
      </c>
      <c r="D1436" s="49" t="s">
        <v>166</v>
      </c>
      <c r="E1436" s="57"/>
      <c r="F1436" s="57"/>
      <c r="G1436" s="57"/>
      <c r="H1436" s="57"/>
      <c r="I1436" s="57"/>
      <c r="J1436" s="57"/>
      <c r="K1436" s="57"/>
      <c r="L1436" s="57"/>
      <c r="M1436" s="57"/>
      <c r="N1436" s="57"/>
      <c r="O1436" s="57"/>
      <c r="P1436" s="57"/>
      <c r="Q1436" s="57"/>
      <c r="R1436" s="57"/>
      <c r="S1436" s="57"/>
      <c r="T1436" s="57"/>
      <c r="U1436" s="57"/>
      <c r="V1436" s="57"/>
      <c r="W1436" s="57"/>
      <c r="X1436" s="57"/>
      <c r="AF1436" s="31" t="str">
        <f t="shared" si="46"/>
        <v>проверка пройдена</v>
      </c>
      <c r="AG1436" s="31" t="str">
        <f t="shared" si="47"/>
        <v>проверка пройдена</v>
      </c>
      <c r="AH1436" s="32" t="str">
        <f>IF(B1436=VLOOKUP(B1436,'[1]Списки (не редактирутся)'!A:A,1,0),"проверка пройдена","проверьте или заполните графу 02")</f>
        <v>проверка пройдена</v>
      </c>
    </row>
    <row r="1437" spans="1:34" ht="63.75" hidden="1" x14ac:dyDescent="0.2">
      <c r="A1437" s="22" t="s">
        <v>85</v>
      </c>
      <c r="B1437" s="41" t="s">
        <v>507</v>
      </c>
      <c r="C1437" s="34" t="s">
        <v>106</v>
      </c>
      <c r="D1437" s="49" t="s">
        <v>163</v>
      </c>
      <c r="E1437" s="57"/>
      <c r="F1437" s="57"/>
      <c r="G1437" s="57"/>
      <c r="H1437" s="57"/>
      <c r="I1437" s="57"/>
      <c r="J1437" s="57"/>
      <c r="K1437" s="57"/>
      <c r="L1437" s="57"/>
      <c r="M1437" s="57"/>
      <c r="N1437" s="57"/>
      <c r="O1437" s="57"/>
      <c r="P1437" s="57"/>
      <c r="Q1437" s="57"/>
      <c r="R1437" s="57"/>
      <c r="S1437" s="57"/>
      <c r="T1437" s="57"/>
      <c r="U1437" s="57"/>
      <c r="V1437" s="57"/>
      <c r="W1437" s="57"/>
      <c r="X1437" s="57"/>
      <c r="AF1437" s="31" t="str">
        <f t="shared" si="46"/>
        <v>проверка пройдена</v>
      </c>
      <c r="AG1437" s="31" t="str">
        <f t="shared" si="47"/>
        <v>проверка пройдена</v>
      </c>
      <c r="AH1437" s="32" t="str">
        <f>IF(B1437=VLOOKUP(B1437,'[1]Списки (не редактирутся)'!A:A,1,0),"проверка пройдена","проверьте или заполните графу 02")</f>
        <v>проверка пройдена</v>
      </c>
    </row>
    <row r="1438" spans="1:34" ht="25.5" hidden="1" x14ac:dyDescent="0.2">
      <c r="A1438" s="22" t="s">
        <v>85</v>
      </c>
      <c r="B1438" s="41" t="s">
        <v>507</v>
      </c>
      <c r="C1438" s="34" t="s">
        <v>107</v>
      </c>
      <c r="D1438" s="49" t="s">
        <v>161</v>
      </c>
      <c r="E1438" s="57"/>
      <c r="F1438" s="57"/>
      <c r="G1438" s="57"/>
      <c r="H1438" s="57"/>
      <c r="I1438" s="57"/>
      <c r="J1438" s="57"/>
      <c r="K1438" s="57"/>
      <c r="L1438" s="57"/>
      <c r="M1438" s="57"/>
      <c r="N1438" s="57"/>
      <c r="O1438" s="57"/>
      <c r="P1438" s="57"/>
      <c r="Q1438" s="57"/>
      <c r="R1438" s="57"/>
      <c r="S1438" s="57"/>
      <c r="T1438" s="57"/>
      <c r="U1438" s="57"/>
      <c r="V1438" s="57"/>
      <c r="W1438" s="57"/>
      <c r="X1438" s="57"/>
      <c r="AF1438" s="31" t="str">
        <f t="shared" si="46"/>
        <v>проверка пройдена</v>
      </c>
      <c r="AG1438" s="31" t="str">
        <f t="shared" si="47"/>
        <v>проверка пройдена</v>
      </c>
      <c r="AH1438" s="32" t="str">
        <f>IF(B1438=VLOOKUP(B1438,'[1]Списки (не редактирутся)'!A:A,1,0),"проверка пройдена","проверьте или заполните графу 02")</f>
        <v>проверка пройдена</v>
      </c>
    </row>
    <row r="1439" spans="1:34" ht="25.5" hidden="1" x14ac:dyDescent="0.2">
      <c r="A1439" s="22" t="s">
        <v>85</v>
      </c>
      <c r="B1439" s="41" t="s">
        <v>507</v>
      </c>
      <c r="C1439" s="34" t="s">
        <v>108</v>
      </c>
      <c r="D1439" s="49" t="s">
        <v>162</v>
      </c>
      <c r="E1439" s="57"/>
      <c r="F1439" s="57"/>
      <c r="G1439" s="57"/>
      <c r="H1439" s="57"/>
      <c r="I1439" s="57"/>
      <c r="J1439" s="57"/>
      <c r="K1439" s="57"/>
      <c r="L1439" s="57"/>
      <c r="M1439" s="57"/>
      <c r="N1439" s="57"/>
      <c r="O1439" s="57"/>
      <c r="P1439" s="57"/>
      <c r="Q1439" s="57"/>
      <c r="R1439" s="57"/>
      <c r="S1439" s="57"/>
      <c r="T1439" s="57"/>
      <c r="U1439" s="57"/>
      <c r="V1439" s="57"/>
      <c r="W1439" s="57"/>
      <c r="X1439" s="57"/>
      <c r="AF1439" s="31" t="str">
        <f t="shared" si="46"/>
        <v>проверка пройдена</v>
      </c>
      <c r="AG1439" s="31" t="str">
        <f t="shared" si="47"/>
        <v>проверка пройдена</v>
      </c>
      <c r="AH1439" s="32" t="str">
        <f>IF(B1439=VLOOKUP(B1439,'[1]Списки (не редактирутся)'!A:A,1,0),"проверка пройдена","проверьте или заполните графу 02")</f>
        <v>проверка пройдена</v>
      </c>
    </row>
    <row r="1440" spans="1:34" ht="25.5" hidden="1" x14ac:dyDescent="0.2">
      <c r="A1440" s="22" t="s">
        <v>85</v>
      </c>
      <c r="B1440" s="41" t="s">
        <v>507</v>
      </c>
      <c r="C1440" s="34" t="s">
        <v>109</v>
      </c>
      <c r="D1440" s="49" t="s">
        <v>167</v>
      </c>
      <c r="E1440" s="57"/>
      <c r="F1440" s="57"/>
      <c r="G1440" s="57"/>
      <c r="H1440" s="57"/>
      <c r="I1440" s="57"/>
      <c r="J1440" s="57"/>
      <c r="K1440" s="57"/>
      <c r="L1440" s="57"/>
      <c r="M1440" s="57"/>
      <c r="N1440" s="57"/>
      <c r="O1440" s="57"/>
      <c r="P1440" s="57"/>
      <c r="Q1440" s="57"/>
      <c r="R1440" s="57"/>
      <c r="S1440" s="57"/>
      <c r="T1440" s="57"/>
      <c r="U1440" s="57"/>
      <c r="V1440" s="57"/>
      <c r="W1440" s="57"/>
      <c r="X1440" s="57"/>
      <c r="AF1440" s="31" t="str">
        <f t="shared" si="46"/>
        <v>проверка пройдена</v>
      </c>
      <c r="AG1440" s="31" t="str">
        <f t="shared" si="47"/>
        <v>проверка пройдена</v>
      </c>
      <c r="AH1440" s="32" t="str">
        <f>IF(B1440=VLOOKUP(B1440,'[1]Списки (не редактирутся)'!A:A,1,0),"проверка пройдена","проверьте или заполните графу 02")</f>
        <v>проверка пройдена</v>
      </c>
    </row>
    <row r="1441" spans="1:34" ht="25.5" hidden="1" x14ac:dyDescent="0.2">
      <c r="A1441" s="22" t="s">
        <v>85</v>
      </c>
      <c r="B1441" s="41" t="s">
        <v>507</v>
      </c>
      <c r="C1441" s="34" t="s">
        <v>110</v>
      </c>
      <c r="D1441" s="49" t="s">
        <v>168</v>
      </c>
      <c r="E1441" s="57"/>
      <c r="F1441" s="57"/>
      <c r="G1441" s="57"/>
      <c r="H1441" s="57"/>
      <c r="I1441" s="57"/>
      <c r="J1441" s="57"/>
      <c r="K1441" s="57"/>
      <c r="L1441" s="57"/>
      <c r="M1441" s="57"/>
      <c r="N1441" s="57"/>
      <c r="O1441" s="57"/>
      <c r="P1441" s="57"/>
      <c r="Q1441" s="57"/>
      <c r="R1441" s="57"/>
      <c r="S1441" s="57"/>
      <c r="T1441" s="57"/>
      <c r="U1441" s="57"/>
      <c r="V1441" s="57"/>
      <c r="W1441" s="57"/>
      <c r="X1441" s="57"/>
      <c r="AF1441" s="31" t="str">
        <f t="shared" si="46"/>
        <v>проверка пройдена</v>
      </c>
      <c r="AG1441" s="31" t="str">
        <f t="shared" si="47"/>
        <v>проверка пройдена</v>
      </c>
      <c r="AH1441" s="32" t="str">
        <f>IF(B1441=VLOOKUP(B1441,'[1]Списки (не редактирутся)'!A:A,1,0),"проверка пройдена","проверьте или заполните графу 02")</f>
        <v>проверка пройдена</v>
      </c>
    </row>
    <row r="1442" spans="1:34" ht="38.25" hidden="1" x14ac:dyDescent="0.2">
      <c r="A1442" s="22" t="s">
        <v>85</v>
      </c>
      <c r="B1442" s="41" t="s">
        <v>507</v>
      </c>
      <c r="C1442" s="34" t="s">
        <v>111</v>
      </c>
      <c r="D1442" s="49" t="s">
        <v>169</v>
      </c>
      <c r="E1442" s="57"/>
      <c r="F1442" s="57"/>
      <c r="G1442" s="57"/>
      <c r="H1442" s="57"/>
      <c r="I1442" s="57"/>
      <c r="J1442" s="57"/>
      <c r="K1442" s="57"/>
      <c r="L1442" s="57"/>
      <c r="M1442" s="57"/>
      <c r="N1442" s="57"/>
      <c r="O1442" s="57"/>
      <c r="P1442" s="57"/>
      <c r="Q1442" s="57"/>
      <c r="R1442" s="57"/>
      <c r="S1442" s="57"/>
      <c r="T1442" s="57"/>
      <c r="U1442" s="57"/>
      <c r="V1442" s="57"/>
      <c r="W1442" s="57"/>
      <c r="X1442" s="57"/>
      <c r="AF1442" s="31" t="str">
        <f t="shared" si="46"/>
        <v>проверка пройдена</v>
      </c>
      <c r="AG1442" s="31" t="str">
        <f t="shared" si="47"/>
        <v>проверка пройдена</v>
      </c>
      <c r="AH1442" s="32" t="str">
        <f>IF(B1442=VLOOKUP(B1442,'[1]Списки (не редактирутся)'!A:A,1,0),"проверка пройдена","проверьте или заполните графу 02")</f>
        <v>проверка пройдена</v>
      </c>
    </row>
    <row r="1443" spans="1:34" ht="25.5" hidden="1" x14ac:dyDescent="0.2">
      <c r="A1443" s="22" t="s">
        <v>85</v>
      </c>
      <c r="B1443" s="41" t="s">
        <v>507</v>
      </c>
      <c r="C1443" s="34" t="s">
        <v>112</v>
      </c>
      <c r="D1443" s="49" t="s">
        <v>170</v>
      </c>
      <c r="E1443" s="57"/>
      <c r="F1443" s="57"/>
      <c r="G1443" s="57"/>
      <c r="H1443" s="57"/>
      <c r="I1443" s="57"/>
      <c r="J1443" s="57"/>
      <c r="K1443" s="57"/>
      <c r="L1443" s="57"/>
      <c r="M1443" s="57"/>
      <c r="N1443" s="57"/>
      <c r="O1443" s="57"/>
      <c r="P1443" s="57"/>
      <c r="Q1443" s="57"/>
      <c r="R1443" s="57"/>
      <c r="S1443" s="57"/>
      <c r="T1443" s="57"/>
      <c r="U1443" s="57"/>
      <c r="V1443" s="57"/>
      <c r="W1443" s="57"/>
      <c r="X1443" s="57"/>
      <c r="AF1443" s="31" t="str">
        <f t="shared" si="46"/>
        <v>проверка пройдена</v>
      </c>
      <c r="AG1443" s="31" t="str">
        <f t="shared" si="47"/>
        <v>проверка пройдена</v>
      </c>
      <c r="AH1443" s="32" t="str">
        <f>IF(B1443=VLOOKUP(B1443,'[1]Списки (не редактирутся)'!A:A,1,0),"проверка пройдена","проверьте или заполните графу 02")</f>
        <v>проверка пройдена</v>
      </c>
    </row>
    <row r="1444" spans="1:34" ht="51" hidden="1" x14ac:dyDescent="0.2">
      <c r="A1444" s="22" t="s">
        <v>85</v>
      </c>
      <c r="B1444" s="41" t="s">
        <v>507</v>
      </c>
      <c r="C1444" s="34" t="s">
        <v>113</v>
      </c>
      <c r="D1444" s="50" t="s">
        <v>164</v>
      </c>
      <c r="E1444" s="57"/>
      <c r="F1444" s="57"/>
      <c r="G1444" s="57"/>
      <c r="H1444" s="57"/>
      <c r="I1444" s="57"/>
      <c r="J1444" s="57"/>
      <c r="K1444" s="57"/>
      <c r="L1444" s="57"/>
      <c r="M1444" s="57"/>
      <c r="N1444" s="57"/>
      <c r="O1444" s="57"/>
      <c r="P1444" s="57"/>
      <c r="Q1444" s="57"/>
      <c r="R1444" s="57"/>
      <c r="S1444" s="57"/>
      <c r="T1444" s="57"/>
      <c r="U1444" s="57"/>
      <c r="V1444" s="57"/>
      <c r="W1444" s="57"/>
      <c r="X1444" s="57"/>
      <c r="AF1444" s="31" t="str">
        <f t="shared" ref="AF1444:AF1507" si="48">IF(E1444=F1444+I1444+J1444+K1444+L1444+M1444+N1444+O1444+P1444+Q1444+R1444+S1444+T1444+U1444+V1444+W1444+X1444+Y1444+Z1444+AA1444+AB1444+AC1444+AD1444,"проверка пройдена","ВНИМАНИЕ! Сумма по строке не сходится с общей численностью выпускников! Исправьте ошибку в расчетах, пока это сообщение не исчезнет!")</f>
        <v>проверка пройдена</v>
      </c>
      <c r="AG1444" s="31" t="str">
        <f t="shared" ref="AG1444:AG1507" si="49">IF(OR(G1444&gt;F1444,H1444&gt;F1444),"ВНИМАНИЕ! В гр.09 и/или 10 не может стоять значение большее, чем в гр.08","проверка пройдена")</f>
        <v>проверка пройдена</v>
      </c>
      <c r="AH1444" s="32" t="str">
        <f>IF(B1444=VLOOKUP(B1444,'[1]Списки (не редактирутся)'!A:A,1,0),"проверка пройдена","проверьте или заполните графу 02")</f>
        <v>проверка пройдена</v>
      </c>
    </row>
    <row r="1445" spans="1:34" ht="63.75" hidden="1" x14ac:dyDescent="0.2">
      <c r="A1445" s="22" t="s">
        <v>85</v>
      </c>
      <c r="B1445" s="41" t="s">
        <v>507</v>
      </c>
      <c r="C1445" s="34" t="s">
        <v>114</v>
      </c>
      <c r="D1445" s="50" t="s">
        <v>165</v>
      </c>
      <c r="E1445" s="57"/>
      <c r="F1445" s="57"/>
      <c r="G1445" s="57"/>
      <c r="H1445" s="57"/>
      <c r="I1445" s="57"/>
      <c r="J1445" s="57"/>
      <c r="K1445" s="57"/>
      <c r="L1445" s="57"/>
      <c r="M1445" s="57"/>
      <c r="N1445" s="57"/>
      <c r="O1445" s="57"/>
      <c r="P1445" s="57"/>
      <c r="Q1445" s="57"/>
      <c r="R1445" s="57"/>
      <c r="S1445" s="57"/>
      <c r="T1445" s="57"/>
      <c r="U1445" s="57"/>
      <c r="V1445" s="57"/>
      <c r="W1445" s="57"/>
      <c r="X1445" s="57"/>
      <c r="AF1445" s="31" t="str">
        <f t="shared" si="48"/>
        <v>проверка пройдена</v>
      </c>
      <c r="AG1445" s="31" t="str">
        <f t="shared" si="49"/>
        <v>проверка пройдена</v>
      </c>
      <c r="AH1445" s="32" t="str">
        <f>IF(B1445=VLOOKUP(B1445,'[1]Списки (не редактирутся)'!A:A,1,0),"проверка пройдена","проверьте или заполните графу 02")</f>
        <v>проверка пройдена</v>
      </c>
    </row>
    <row r="1446" spans="1:34" ht="25.5" hidden="1" x14ac:dyDescent="0.2">
      <c r="A1446" s="22" t="s">
        <v>85</v>
      </c>
      <c r="B1446" s="41" t="s">
        <v>512</v>
      </c>
      <c r="C1446" s="28" t="s">
        <v>9</v>
      </c>
      <c r="D1446" s="47" t="s">
        <v>134</v>
      </c>
      <c r="E1446" s="57"/>
      <c r="F1446" s="57"/>
      <c r="G1446" s="57"/>
      <c r="H1446" s="57"/>
      <c r="I1446" s="57"/>
      <c r="J1446" s="57"/>
      <c r="K1446" s="57"/>
      <c r="L1446" s="57"/>
      <c r="M1446" s="57"/>
      <c r="N1446" s="57"/>
      <c r="O1446" s="57"/>
      <c r="P1446" s="57"/>
      <c r="Q1446" s="57"/>
      <c r="R1446" s="57"/>
      <c r="S1446" s="57"/>
      <c r="T1446" s="57"/>
      <c r="U1446" s="57"/>
      <c r="V1446" s="57"/>
      <c r="W1446" s="57"/>
      <c r="X1446" s="57"/>
      <c r="AF1446" s="31" t="str">
        <f t="shared" si="48"/>
        <v>проверка пройдена</v>
      </c>
      <c r="AG1446" s="31" t="str">
        <f t="shared" si="49"/>
        <v>проверка пройдена</v>
      </c>
      <c r="AH1446" s="32" t="str">
        <f>IF(B1446=VLOOKUP(B1446,'[1]Списки (не редактирутся)'!A:A,1,0),"проверка пройдена","проверьте или заполните графу 02")</f>
        <v>проверка пройдена</v>
      </c>
    </row>
    <row r="1447" spans="1:34" ht="25.5" hidden="1" x14ac:dyDescent="0.2">
      <c r="A1447" s="22" t="s">
        <v>85</v>
      </c>
      <c r="B1447" s="41" t="s">
        <v>512</v>
      </c>
      <c r="C1447" s="28" t="s">
        <v>10</v>
      </c>
      <c r="D1447" s="48" t="s">
        <v>135</v>
      </c>
      <c r="E1447" s="57"/>
      <c r="F1447" s="57"/>
      <c r="G1447" s="57"/>
      <c r="H1447" s="57"/>
      <c r="I1447" s="57"/>
      <c r="J1447" s="57"/>
      <c r="K1447" s="57"/>
      <c r="L1447" s="57"/>
      <c r="M1447" s="57"/>
      <c r="N1447" s="57"/>
      <c r="O1447" s="57"/>
      <c r="P1447" s="57"/>
      <c r="Q1447" s="57"/>
      <c r="R1447" s="57"/>
      <c r="S1447" s="57"/>
      <c r="T1447" s="57"/>
      <c r="U1447" s="57"/>
      <c r="V1447" s="57"/>
      <c r="W1447" s="57"/>
      <c r="X1447" s="57"/>
      <c r="AF1447" s="31" t="str">
        <f t="shared" si="48"/>
        <v>проверка пройдена</v>
      </c>
      <c r="AG1447" s="31" t="str">
        <f t="shared" si="49"/>
        <v>проверка пройдена</v>
      </c>
      <c r="AH1447" s="32" t="str">
        <f>IF(B1447=VLOOKUP(B1447,'[1]Списки (не редактирутся)'!A:A,1,0),"проверка пройдена","проверьте или заполните графу 02")</f>
        <v>проверка пройдена</v>
      </c>
    </row>
    <row r="1448" spans="1:34" ht="25.5" hidden="1" x14ac:dyDescent="0.2">
      <c r="A1448" s="22" t="s">
        <v>85</v>
      </c>
      <c r="B1448" s="41" t="s">
        <v>512</v>
      </c>
      <c r="C1448" s="28" t="s">
        <v>11</v>
      </c>
      <c r="D1448" s="48" t="s">
        <v>136</v>
      </c>
      <c r="E1448" s="57"/>
      <c r="F1448" s="57"/>
      <c r="G1448" s="57"/>
      <c r="H1448" s="57"/>
      <c r="I1448" s="57"/>
      <c r="J1448" s="57"/>
      <c r="K1448" s="57"/>
      <c r="L1448" s="57"/>
      <c r="M1448" s="57"/>
      <c r="N1448" s="57"/>
      <c r="O1448" s="57"/>
      <c r="P1448" s="57"/>
      <c r="Q1448" s="57"/>
      <c r="R1448" s="57"/>
      <c r="S1448" s="57"/>
      <c r="T1448" s="57"/>
      <c r="U1448" s="57"/>
      <c r="V1448" s="57"/>
      <c r="W1448" s="57"/>
      <c r="X1448" s="57"/>
      <c r="AF1448" s="31" t="str">
        <f t="shared" si="48"/>
        <v>проверка пройдена</v>
      </c>
      <c r="AG1448" s="31" t="str">
        <f t="shared" si="49"/>
        <v>проверка пройдена</v>
      </c>
      <c r="AH1448" s="32" t="str">
        <f>IF(B1448=VLOOKUP(B1448,'[1]Списки (не редактирутся)'!A:A,1,0),"проверка пройдена","проверьте или заполните графу 02")</f>
        <v>проверка пройдена</v>
      </c>
    </row>
    <row r="1449" spans="1:34" ht="25.5" hidden="1" x14ac:dyDescent="0.2">
      <c r="A1449" s="22" t="s">
        <v>85</v>
      </c>
      <c r="B1449" s="41" t="s">
        <v>512</v>
      </c>
      <c r="C1449" s="28" t="s">
        <v>12</v>
      </c>
      <c r="D1449" s="48" t="s">
        <v>14</v>
      </c>
      <c r="E1449" s="57"/>
      <c r="F1449" s="57"/>
      <c r="G1449" s="57"/>
      <c r="H1449" s="57"/>
      <c r="I1449" s="57"/>
      <c r="J1449" s="57"/>
      <c r="K1449" s="57"/>
      <c r="L1449" s="57"/>
      <c r="M1449" s="57"/>
      <c r="N1449" s="57"/>
      <c r="O1449" s="57"/>
      <c r="P1449" s="57"/>
      <c r="Q1449" s="57"/>
      <c r="R1449" s="57"/>
      <c r="S1449" s="57"/>
      <c r="T1449" s="57"/>
      <c r="U1449" s="57"/>
      <c r="V1449" s="57"/>
      <c r="W1449" s="57"/>
      <c r="X1449" s="57"/>
      <c r="AF1449" s="31" t="str">
        <f t="shared" si="48"/>
        <v>проверка пройдена</v>
      </c>
      <c r="AG1449" s="31" t="str">
        <f t="shared" si="49"/>
        <v>проверка пройдена</v>
      </c>
      <c r="AH1449" s="32" t="str">
        <f>IF(B1449=VLOOKUP(B1449,'[1]Списки (не редактирутся)'!A:A,1,0),"проверка пройдена","проверьте или заполните графу 02")</f>
        <v>проверка пройдена</v>
      </c>
    </row>
    <row r="1450" spans="1:34" ht="25.5" hidden="1" x14ac:dyDescent="0.2">
      <c r="A1450" s="22" t="s">
        <v>85</v>
      </c>
      <c r="B1450" s="41" t="s">
        <v>512</v>
      </c>
      <c r="C1450" s="28" t="s">
        <v>13</v>
      </c>
      <c r="D1450" s="48" t="s">
        <v>17</v>
      </c>
      <c r="E1450" s="57"/>
      <c r="F1450" s="57"/>
      <c r="G1450" s="57"/>
      <c r="H1450" s="57"/>
      <c r="I1450" s="57"/>
      <c r="J1450" s="57"/>
      <c r="K1450" s="57"/>
      <c r="L1450" s="57"/>
      <c r="M1450" s="57"/>
      <c r="N1450" s="57"/>
      <c r="O1450" s="57"/>
      <c r="P1450" s="57"/>
      <c r="Q1450" s="57"/>
      <c r="R1450" s="57"/>
      <c r="S1450" s="57"/>
      <c r="T1450" s="57"/>
      <c r="U1450" s="57"/>
      <c r="V1450" s="57"/>
      <c r="W1450" s="57"/>
      <c r="X1450" s="57"/>
      <c r="AF1450" s="31" t="str">
        <f t="shared" si="48"/>
        <v>проверка пройдена</v>
      </c>
      <c r="AG1450" s="31" t="str">
        <f t="shared" si="49"/>
        <v>проверка пройдена</v>
      </c>
      <c r="AH1450" s="32" t="str">
        <f>IF(B1450=VLOOKUP(B1450,'[1]Списки (не редактирутся)'!A:A,1,0),"проверка пройдена","проверьте или заполните графу 02")</f>
        <v>проверка пройдена</v>
      </c>
    </row>
    <row r="1451" spans="1:34" ht="51" hidden="1" x14ac:dyDescent="0.2">
      <c r="A1451" s="22" t="s">
        <v>85</v>
      </c>
      <c r="B1451" s="41" t="s">
        <v>512</v>
      </c>
      <c r="C1451" s="34" t="s">
        <v>105</v>
      </c>
      <c r="D1451" s="49" t="s">
        <v>166</v>
      </c>
      <c r="E1451" s="57"/>
      <c r="F1451" s="57"/>
      <c r="G1451" s="57"/>
      <c r="H1451" s="57"/>
      <c r="I1451" s="57"/>
      <c r="J1451" s="57"/>
      <c r="K1451" s="57"/>
      <c r="L1451" s="57"/>
      <c r="M1451" s="57"/>
      <c r="N1451" s="57"/>
      <c r="O1451" s="57"/>
      <c r="P1451" s="57"/>
      <c r="Q1451" s="57"/>
      <c r="R1451" s="57"/>
      <c r="S1451" s="57"/>
      <c r="T1451" s="57"/>
      <c r="U1451" s="57"/>
      <c r="V1451" s="57"/>
      <c r="W1451" s="57"/>
      <c r="X1451" s="57"/>
      <c r="AF1451" s="31" t="str">
        <f t="shared" si="48"/>
        <v>проверка пройдена</v>
      </c>
      <c r="AG1451" s="31" t="str">
        <f t="shared" si="49"/>
        <v>проверка пройдена</v>
      </c>
      <c r="AH1451" s="32" t="str">
        <f>IF(B1451=VLOOKUP(B1451,'[1]Списки (не редактирутся)'!A:A,1,0),"проверка пройдена","проверьте или заполните графу 02")</f>
        <v>проверка пройдена</v>
      </c>
    </row>
    <row r="1452" spans="1:34" ht="63.75" hidden="1" x14ac:dyDescent="0.2">
      <c r="A1452" s="22" t="s">
        <v>85</v>
      </c>
      <c r="B1452" s="41" t="s">
        <v>512</v>
      </c>
      <c r="C1452" s="34" t="s">
        <v>106</v>
      </c>
      <c r="D1452" s="49" t="s">
        <v>163</v>
      </c>
      <c r="E1452" s="57"/>
      <c r="F1452" s="57"/>
      <c r="G1452" s="57"/>
      <c r="H1452" s="57"/>
      <c r="I1452" s="57"/>
      <c r="J1452" s="57"/>
      <c r="K1452" s="57"/>
      <c r="L1452" s="57"/>
      <c r="M1452" s="57"/>
      <c r="N1452" s="57"/>
      <c r="O1452" s="57"/>
      <c r="P1452" s="57"/>
      <c r="Q1452" s="57"/>
      <c r="R1452" s="57"/>
      <c r="S1452" s="57"/>
      <c r="T1452" s="57"/>
      <c r="U1452" s="57"/>
      <c r="V1452" s="57"/>
      <c r="W1452" s="57"/>
      <c r="X1452" s="57"/>
      <c r="AF1452" s="31" t="str">
        <f t="shared" si="48"/>
        <v>проверка пройдена</v>
      </c>
      <c r="AG1452" s="31" t="str">
        <f t="shared" si="49"/>
        <v>проверка пройдена</v>
      </c>
      <c r="AH1452" s="32" t="str">
        <f>IF(B1452=VLOOKUP(B1452,'[1]Списки (не редактирутся)'!A:A,1,0),"проверка пройдена","проверьте или заполните графу 02")</f>
        <v>проверка пройдена</v>
      </c>
    </row>
    <row r="1453" spans="1:34" ht="25.5" hidden="1" x14ac:dyDescent="0.2">
      <c r="A1453" s="22" t="s">
        <v>85</v>
      </c>
      <c r="B1453" s="41" t="s">
        <v>512</v>
      </c>
      <c r="C1453" s="34" t="s">
        <v>107</v>
      </c>
      <c r="D1453" s="49" t="s">
        <v>161</v>
      </c>
      <c r="E1453" s="57"/>
      <c r="F1453" s="57"/>
      <c r="G1453" s="57"/>
      <c r="H1453" s="57"/>
      <c r="I1453" s="57"/>
      <c r="J1453" s="57"/>
      <c r="K1453" s="57"/>
      <c r="L1453" s="57"/>
      <c r="M1453" s="57"/>
      <c r="N1453" s="57"/>
      <c r="O1453" s="57"/>
      <c r="P1453" s="57"/>
      <c r="Q1453" s="57"/>
      <c r="R1453" s="57"/>
      <c r="S1453" s="57"/>
      <c r="T1453" s="57"/>
      <c r="U1453" s="57"/>
      <c r="V1453" s="57"/>
      <c r="W1453" s="57"/>
      <c r="X1453" s="57"/>
      <c r="AF1453" s="31" t="str">
        <f t="shared" si="48"/>
        <v>проверка пройдена</v>
      </c>
      <c r="AG1453" s="31" t="str">
        <f t="shared" si="49"/>
        <v>проверка пройдена</v>
      </c>
      <c r="AH1453" s="32" t="str">
        <f>IF(B1453=VLOOKUP(B1453,'[1]Списки (не редактирутся)'!A:A,1,0),"проверка пройдена","проверьте или заполните графу 02")</f>
        <v>проверка пройдена</v>
      </c>
    </row>
    <row r="1454" spans="1:34" ht="25.5" hidden="1" x14ac:dyDescent="0.2">
      <c r="A1454" s="22" t="s">
        <v>85</v>
      </c>
      <c r="B1454" s="41" t="s">
        <v>512</v>
      </c>
      <c r="C1454" s="34" t="s">
        <v>108</v>
      </c>
      <c r="D1454" s="49" t="s">
        <v>162</v>
      </c>
      <c r="E1454" s="57"/>
      <c r="F1454" s="57"/>
      <c r="G1454" s="57"/>
      <c r="H1454" s="57"/>
      <c r="I1454" s="57"/>
      <c r="J1454" s="57"/>
      <c r="K1454" s="57"/>
      <c r="L1454" s="57"/>
      <c r="M1454" s="57"/>
      <c r="N1454" s="57"/>
      <c r="O1454" s="57"/>
      <c r="P1454" s="57"/>
      <c r="Q1454" s="57"/>
      <c r="R1454" s="57"/>
      <c r="S1454" s="57"/>
      <c r="T1454" s="57"/>
      <c r="U1454" s="57"/>
      <c r="V1454" s="57"/>
      <c r="W1454" s="57"/>
      <c r="X1454" s="57"/>
      <c r="AF1454" s="31" t="str">
        <f t="shared" si="48"/>
        <v>проверка пройдена</v>
      </c>
      <c r="AG1454" s="31" t="str">
        <f t="shared" si="49"/>
        <v>проверка пройдена</v>
      </c>
      <c r="AH1454" s="32" t="str">
        <f>IF(B1454=VLOOKUP(B1454,'[1]Списки (не редактирутся)'!A:A,1,0),"проверка пройдена","проверьте или заполните графу 02")</f>
        <v>проверка пройдена</v>
      </c>
    </row>
    <row r="1455" spans="1:34" ht="25.5" hidden="1" x14ac:dyDescent="0.2">
      <c r="A1455" s="22" t="s">
        <v>85</v>
      </c>
      <c r="B1455" s="41" t="s">
        <v>512</v>
      </c>
      <c r="C1455" s="34" t="s">
        <v>109</v>
      </c>
      <c r="D1455" s="49" t="s">
        <v>167</v>
      </c>
      <c r="E1455" s="57"/>
      <c r="F1455" s="57"/>
      <c r="G1455" s="57"/>
      <c r="H1455" s="57"/>
      <c r="I1455" s="57"/>
      <c r="J1455" s="57"/>
      <c r="K1455" s="57"/>
      <c r="L1455" s="57"/>
      <c r="M1455" s="57"/>
      <c r="N1455" s="57"/>
      <c r="O1455" s="57"/>
      <c r="P1455" s="57"/>
      <c r="Q1455" s="57"/>
      <c r="R1455" s="57"/>
      <c r="S1455" s="57"/>
      <c r="T1455" s="57"/>
      <c r="U1455" s="57"/>
      <c r="V1455" s="57"/>
      <c r="W1455" s="57"/>
      <c r="X1455" s="57"/>
      <c r="AF1455" s="31" t="str">
        <f t="shared" si="48"/>
        <v>проверка пройдена</v>
      </c>
      <c r="AG1455" s="31" t="str">
        <f t="shared" si="49"/>
        <v>проверка пройдена</v>
      </c>
      <c r="AH1455" s="32" t="str">
        <f>IF(B1455=VLOOKUP(B1455,'[1]Списки (не редактирутся)'!A:A,1,0),"проверка пройдена","проверьте или заполните графу 02")</f>
        <v>проверка пройдена</v>
      </c>
    </row>
    <row r="1456" spans="1:34" ht="25.5" hidden="1" x14ac:dyDescent="0.2">
      <c r="A1456" s="22" t="s">
        <v>85</v>
      </c>
      <c r="B1456" s="41" t="s">
        <v>512</v>
      </c>
      <c r="C1456" s="34" t="s">
        <v>110</v>
      </c>
      <c r="D1456" s="49" t="s">
        <v>168</v>
      </c>
      <c r="E1456" s="57"/>
      <c r="F1456" s="57"/>
      <c r="G1456" s="57"/>
      <c r="H1456" s="57"/>
      <c r="I1456" s="57"/>
      <c r="J1456" s="57"/>
      <c r="K1456" s="57"/>
      <c r="L1456" s="57"/>
      <c r="M1456" s="57"/>
      <c r="N1456" s="57"/>
      <c r="O1456" s="57"/>
      <c r="P1456" s="57"/>
      <c r="Q1456" s="57"/>
      <c r="R1456" s="57"/>
      <c r="S1456" s="57"/>
      <c r="T1456" s="57"/>
      <c r="U1456" s="57"/>
      <c r="V1456" s="57"/>
      <c r="W1456" s="57"/>
      <c r="X1456" s="57"/>
      <c r="AF1456" s="31" t="str">
        <f t="shared" si="48"/>
        <v>проверка пройдена</v>
      </c>
      <c r="AG1456" s="31" t="str">
        <f t="shared" si="49"/>
        <v>проверка пройдена</v>
      </c>
      <c r="AH1456" s="32" t="str">
        <f>IF(B1456=VLOOKUP(B1456,'[1]Списки (не редактирутся)'!A:A,1,0),"проверка пройдена","проверьте или заполните графу 02")</f>
        <v>проверка пройдена</v>
      </c>
    </row>
    <row r="1457" spans="1:34" ht="38.25" hidden="1" x14ac:dyDescent="0.2">
      <c r="A1457" s="22" t="s">
        <v>85</v>
      </c>
      <c r="B1457" s="41" t="s">
        <v>512</v>
      </c>
      <c r="C1457" s="34" t="s">
        <v>111</v>
      </c>
      <c r="D1457" s="49" t="s">
        <v>169</v>
      </c>
      <c r="E1457" s="57"/>
      <c r="F1457" s="57"/>
      <c r="G1457" s="57"/>
      <c r="H1457" s="57"/>
      <c r="I1457" s="57"/>
      <c r="J1457" s="57"/>
      <c r="K1457" s="57"/>
      <c r="L1457" s="57"/>
      <c r="M1457" s="57"/>
      <c r="N1457" s="57"/>
      <c r="O1457" s="57"/>
      <c r="P1457" s="57"/>
      <c r="Q1457" s="57"/>
      <c r="R1457" s="57"/>
      <c r="S1457" s="57"/>
      <c r="T1457" s="57"/>
      <c r="U1457" s="57"/>
      <c r="V1457" s="57"/>
      <c r="W1457" s="57"/>
      <c r="X1457" s="57"/>
      <c r="AF1457" s="31" t="str">
        <f t="shared" si="48"/>
        <v>проверка пройдена</v>
      </c>
      <c r="AG1457" s="31" t="str">
        <f t="shared" si="49"/>
        <v>проверка пройдена</v>
      </c>
      <c r="AH1457" s="32" t="str">
        <f>IF(B1457=VLOOKUP(B1457,'[1]Списки (не редактирутся)'!A:A,1,0),"проверка пройдена","проверьте или заполните графу 02")</f>
        <v>проверка пройдена</v>
      </c>
    </row>
    <row r="1458" spans="1:34" ht="25.5" hidden="1" x14ac:dyDescent="0.2">
      <c r="A1458" s="22" t="s">
        <v>85</v>
      </c>
      <c r="B1458" s="41" t="s">
        <v>512</v>
      </c>
      <c r="C1458" s="34" t="s">
        <v>112</v>
      </c>
      <c r="D1458" s="49" t="s">
        <v>170</v>
      </c>
      <c r="E1458" s="57"/>
      <c r="F1458" s="57"/>
      <c r="G1458" s="57"/>
      <c r="H1458" s="57"/>
      <c r="I1458" s="57"/>
      <c r="J1458" s="57"/>
      <c r="K1458" s="57"/>
      <c r="L1458" s="57"/>
      <c r="M1458" s="57"/>
      <c r="N1458" s="57"/>
      <c r="O1458" s="57"/>
      <c r="P1458" s="57"/>
      <c r="Q1458" s="57"/>
      <c r="R1458" s="57"/>
      <c r="S1458" s="57"/>
      <c r="T1458" s="57"/>
      <c r="U1458" s="57"/>
      <c r="V1458" s="57"/>
      <c r="W1458" s="57"/>
      <c r="X1458" s="57"/>
      <c r="AF1458" s="31" t="str">
        <f t="shared" si="48"/>
        <v>проверка пройдена</v>
      </c>
      <c r="AG1458" s="31" t="str">
        <f t="shared" si="49"/>
        <v>проверка пройдена</v>
      </c>
      <c r="AH1458" s="32" t="str">
        <f>IF(B1458=VLOOKUP(B1458,'[1]Списки (не редактирутся)'!A:A,1,0),"проверка пройдена","проверьте или заполните графу 02")</f>
        <v>проверка пройдена</v>
      </c>
    </row>
    <row r="1459" spans="1:34" ht="51" hidden="1" x14ac:dyDescent="0.2">
      <c r="A1459" s="22" t="s">
        <v>85</v>
      </c>
      <c r="B1459" s="41" t="s">
        <v>512</v>
      </c>
      <c r="C1459" s="34" t="s">
        <v>113</v>
      </c>
      <c r="D1459" s="50" t="s">
        <v>164</v>
      </c>
      <c r="E1459" s="57"/>
      <c r="F1459" s="57"/>
      <c r="G1459" s="57"/>
      <c r="H1459" s="57"/>
      <c r="I1459" s="57"/>
      <c r="J1459" s="57"/>
      <c r="K1459" s="57"/>
      <c r="L1459" s="57"/>
      <c r="M1459" s="57"/>
      <c r="N1459" s="57"/>
      <c r="O1459" s="57"/>
      <c r="P1459" s="57"/>
      <c r="Q1459" s="57"/>
      <c r="R1459" s="57"/>
      <c r="S1459" s="57"/>
      <c r="T1459" s="57"/>
      <c r="U1459" s="57"/>
      <c r="V1459" s="57"/>
      <c r="W1459" s="57"/>
      <c r="X1459" s="57"/>
      <c r="AF1459" s="31" t="str">
        <f t="shared" si="48"/>
        <v>проверка пройдена</v>
      </c>
      <c r="AG1459" s="31" t="str">
        <f t="shared" si="49"/>
        <v>проверка пройдена</v>
      </c>
      <c r="AH1459" s="32" t="str">
        <f>IF(B1459=VLOOKUP(B1459,'[1]Списки (не редактирутся)'!A:A,1,0),"проверка пройдена","проверьте или заполните графу 02")</f>
        <v>проверка пройдена</v>
      </c>
    </row>
    <row r="1460" spans="1:34" ht="63.75" hidden="1" x14ac:dyDescent="0.2">
      <c r="A1460" s="22" t="s">
        <v>85</v>
      </c>
      <c r="B1460" s="41" t="s">
        <v>512</v>
      </c>
      <c r="C1460" s="34" t="s">
        <v>114</v>
      </c>
      <c r="D1460" s="50" t="s">
        <v>165</v>
      </c>
      <c r="E1460" s="57"/>
      <c r="F1460" s="57"/>
      <c r="G1460" s="57"/>
      <c r="H1460" s="57"/>
      <c r="I1460" s="57"/>
      <c r="J1460" s="57"/>
      <c r="K1460" s="57"/>
      <c r="L1460" s="57"/>
      <c r="M1460" s="57"/>
      <c r="N1460" s="57"/>
      <c r="O1460" s="57"/>
      <c r="P1460" s="57"/>
      <c r="Q1460" s="57"/>
      <c r="R1460" s="57"/>
      <c r="S1460" s="57"/>
      <c r="T1460" s="57"/>
      <c r="U1460" s="57"/>
      <c r="V1460" s="57"/>
      <c r="W1460" s="57"/>
      <c r="X1460" s="57"/>
      <c r="AF1460" s="31" t="str">
        <f t="shared" si="48"/>
        <v>проверка пройдена</v>
      </c>
      <c r="AG1460" s="31" t="str">
        <f t="shared" si="49"/>
        <v>проверка пройдена</v>
      </c>
      <c r="AH1460" s="32" t="str">
        <f>IF(B1460=VLOOKUP(B1460,'[1]Списки (не редактирутся)'!A:A,1,0),"проверка пройдена","проверьте или заполните графу 02")</f>
        <v>проверка пройдена</v>
      </c>
    </row>
    <row r="1461" spans="1:34" ht="38.25" hidden="1" x14ac:dyDescent="0.2">
      <c r="A1461" s="22" t="s">
        <v>85</v>
      </c>
      <c r="B1461" s="41" t="s">
        <v>516</v>
      </c>
      <c r="C1461" s="28" t="s">
        <v>9</v>
      </c>
      <c r="D1461" s="47" t="s">
        <v>134</v>
      </c>
      <c r="E1461" s="57"/>
      <c r="F1461" s="57"/>
      <c r="G1461" s="57"/>
      <c r="H1461" s="57"/>
      <c r="I1461" s="57"/>
      <c r="J1461" s="57"/>
      <c r="K1461" s="57"/>
      <c r="L1461" s="57"/>
      <c r="M1461" s="57"/>
      <c r="N1461" s="57"/>
      <c r="O1461" s="57"/>
      <c r="P1461" s="57"/>
      <c r="Q1461" s="57"/>
      <c r="R1461" s="57"/>
      <c r="S1461" s="57"/>
      <c r="T1461" s="57"/>
      <c r="U1461" s="57"/>
      <c r="V1461" s="57"/>
      <c r="W1461" s="57"/>
      <c r="X1461" s="57"/>
      <c r="AF1461" s="31" t="str">
        <f t="shared" si="48"/>
        <v>проверка пройдена</v>
      </c>
      <c r="AG1461" s="31" t="str">
        <f t="shared" si="49"/>
        <v>проверка пройдена</v>
      </c>
      <c r="AH1461" s="32" t="str">
        <f>IF(B1461=VLOOKUP(B1461,'[1]Списки (не редактирутся)'!A:A,1,0),"проверка пройдена","проверьте или заполните графу 02")</f>
        <v>проверка пройдена</v>
      </c>
    </row>
    <row r="1462" spans="1:34" ht="38.25" hidden="1" x14ac:dyDescent="0.2">
      <c r="A1462" s="22" t="s">
        <v>85</v>
      </c>
      <c r="B1462" s="41" t="s">
        <v>516</v>
      </c>
      <c r="C1462" s="28" t="s">
        <v>10</v>
      </c>
      <c r="D1462" s="48" t="s">
        <v>135</v>
      </c>
      <c r="E1462" s="57"/>
      <c r="F1462" s="57"/>
      <c r="G1462" s="57"/>
      <c r="H1462" s="57"/>
      <c r="I1462" s="57"/>
      <c r="J1462" s="57"/>
      <c r="K1462" s="57"/>
      <c r="L1462" s="57"/>
      <c r="M1462" s="57"/>
      <c r="N1462" s="57"/>
      <c r="O1462" s="57"/>
      <c r="P1462" s="57"/>
      <c r="Q1462" s="57"/>
      <c r="R1462" s="57"/>
      <c r="S1462" s="57"/>
      <c r="T1462" s="57"/>
      <c r="U1462" s="57"/>
      <c r="V1462" s="57"/>
      <c r="W1462" s="57"/>
      <c r="X1462" s="57"/>
      <c r="AF1462" s="31" t="str">
        <f t="shared" si="48"/>
        <v>проверка пройдена</v>
      </c>
      <c r="AG1462" s="31" t="str">
        <f t="shared" si="49"/>
        <v>проверка пройдена</v>
      </c>
      <c r="AH1462" s="32" t="str">
        <f>IF(B1462=VLOOKUP(B1462,'[1]Списки (не редактирутся)'!A:A,1,0),"проверка пройдена","проверьте или заполните графу 02")</f>
        <v>проверка пройдена</v>
      </c>
    </row>
    <row r="1463" spans="1:34" ht="38.25" hidden="1" x14ac:dyDescent="0.2">
      <c r="A1463" s="22" t="s">
        <v>85</v>
      </c>
      <c r="B1463" s="41" t="s">
        <v>516</v>
      </c>
      <c r="C1463" s="28" t="s">
        <v>11</v>
      </c>
      <c r="D1463" s="48" t="s">
        <v>136</v>
      </c>
      <c r="E1463" s="57"/>
      <c r="F1463" s="57"/>
      <c r="G1463" s="57"/>
      <c r="H1463" s="57"/>
      <c r="I1463" s="57"/>
      <c r="J1463" s="57"/>
      <c r="K1463" s="57"/>
      <c r="L1463" s="57"/>
      <c r="M1463" s="57"/>
      <c r="N1463" s="57"/>
      <c r="O1463" s="57"/>
      <c r="P1463" s="57"/>
      <c r="Q1463" s="57"/>
      <c r="R1463" s="57"/>
      <c r="S1463" s="57"/>
      <c r="T1463" s="57"/>
      <c r="U1463" s="57"/>
      <c r="V1463" s="57"/>
      <c r="W1463" s="57"/>
      <c r="X1463" s="57"/>
      <c r="AF1463" s="31" t="str">
        <f t="shared" si="48"/>
        <v>проверка пройдена</v>
      </c>
      <c r="AG1463" s="31" t="str">
        <f t="shared" si="49"/>
        <v>проверка пройдена</v>
      </c>
      <c r="AH1463" s="32" t="str">
        <f>IF(B1463=VLOOKUP(B1463,'[1]Списки (не редактирутся)'!A:A,1,0),"проверка пройдена","проверьте или заполните графу 02")</f>
        <v>проверка пройдена</v>
      </c>
    </row>
    <row r="1464" spans="1:34" ht="38.25" hidden="1" x14ac:dyDescent="0.2">
      <c r="A1464" s="22" t="s">
        <v>85</v>
      </c>
      <c r="B1464" s="41" t="s">
        <v>516</v>
      </c>
      <c r="C1464" s="28" t="s">
        <v>12</v>
      </c>
      <c r="D1464" s="48" t="s">
        <v>14</v>
      </c>
      <c r="E1464" s="57"/>
      <c r="F1464" s="57"/>
      <c r="G1464" s="57"/>
      <c r="H1464" s="57"/>
      <c r="I1464" s="57"/>
      <c r="J1464" s="57"/>
      <c r="K1464" s="57"/>
      <c r="L1464" s="57"/>
      <c r="M1464" s="57"/>
      <c r="N1464" s="57"/>
      <c r="O1464" s="57"/>
      <c r="P1464" s="57"/>
      <c r="Q1464" s="57"/>
      <c r="R1464" s="57"/>
      <c r="S1464" s="57"/>
      <c r="T1464" s="57"/>
      <c r="U1464" s="57"/>
      <c r="V1464" s="57"/>
      <c r="W1464" s="57"/>
      <c r="X1464" s="57"/>
      <c r="AF1464" s="31" t="str">
        <f t="shared" si="48"/>
        <v>проверка пройдена</v>
      </c>
      <c r="AG1464" s="31" t="str">
        <f t="shared" si="49"/>
        <v>проверка пройдена</v>
      </c>
      <c r="AH1464" s="32" t="str">
        <f>IF(B1464=VLOOKUP(B1464,'[1]Списки (не редактирутся)'!A:A,1,0),"проверка пройдена","проверьте или заполните графу 02")</f>
        <v>проверка пройдена</v>
      </c>
    </row>
    <row r="1465" spans="1:34" ht="38.25" hidden="1" x14ac:dyDescent="0.2">
      <c r="A1465" s="22" t="s">
        <v>85</v>
      </c>
      <c r="B1465" s="41" t="s">
        <v>516</v>
      </c>
      <c r="C1465" s="28" t="s">
        <v>13</v>
      </c>
      <c r="D1465" s="48" t="s">
        <v>17</v>
      </c>
      <c r="E1465" s="57"/>
      <c r="F1465" s="57"/>
      <c r="G1465" s="57"/>
      <c r="H1465" s="57"/>
      <c r="I1465" s="57"/>
      <c r="J1465" s="57"/>
      <c r="K1465" s="57"/>
      <c r="L1465" s="57"/>
      <c r="M1465" s="57"/>
      <c r="N1465" s="57"/>
      <c r="O1465" s="57"/>
      <c r="P1465" s="57"/>
      <c r="Q1465" s="57"/>
      <c r="R1465" s="57"/>
      <c r="S1465" s="57"/>
      <c r="T1465" s="57"/>
      <c r="U1465" s="57"/>
      <c r="V1465" s="57"/>
      <c r="W1465" s="57"/>
      <c r="X1465" s="57"/>
      <c r="AF1465" s="31" t="str">
        <f t="shared" si="48"/>
        <v>проверка пройдена</v>
      </c>
      <c r="AG1465" s="31" t="str">
        <f t="shared" si="49"/>
        <v>проверка пройдена</v>
      </c>
      <c r="AH1465" s="32" t="str">
        <f>IF(B1465=VLOOKUP(B1465,'[1]Списки (не редактирутся)'!A:A,1,0),"проверка пройдена","проверьте или заполните графу 02")</f>
        <v>проверка пройдена</v>
      </c>
    </row>
    <row r="1466" spans="1:34" ht="51" hidden="1" x14ac:dyDescent="0.2">
      <c r="A1466" s="22" t="s">
        <v>85</v>
      </c>
      <c r="B1466" s="41" t="s">
        <v>516</v>
      </c>
      <c r="C1466" s="34" t="s">
        <v>105</v>
      </c>
      <c r="D1466" s="49" t="s">
        <v>166</v>
      </c>
      <c r="E1466" s="57"/>
      <c r="F1466" s="57"/>
      <c r="G1466" s="57"/>
      <c r="H1466" s="57"/>
      <c r="I1466" s="57"/>
      <c r="J1466" s="57"/>
      <c r="K1466" s="57"/>
      <c r="L1466" s="57"/>
      <c r="M1466" s="57"/>
      <c r="N1466" s="57"/>
      <c r="O1466" s="57"/>
      <c r="P1466" s="57"/>
      <c r="Q1466" s="57"/>
      <c r="R1466" s="57"/>
      <c r="S1466" s="57"/>
      <c r="T1466" s="57"/>
      <c r="U1466" s="57"/>
      <c r="V1466" s="57"/>
      <c r="W1466" s="57"/>
      <c r="X1466" s="57"/>
      <c r="AF1466" s="31" t="str">
        <f t="shared" si="48"/>
        <v>проверка пройдена</v>
      </c>
      <c r="AG1466" s="31" t="str">
        <f t="shared" si="49"/>
        <v>проверка пройдена</v>
      </c>
      <c r="AH1466" s="32" t="str">
        <f>IF(B1466=VLOOKUP(B1466,'[1]Списки (не редактирутся)'!A:A,1,0),"проверка пройдена","проверьте или заполните графу 02")</f>
        <v>проверка пройдена</v>
      </c>
    </row>
    <row r="1467" spans="1:34" ht="63.75" hidden="1" x14ac:dyDescent="0.2">
      <c r="A1467" s="22" t="s">
        <v>85</v>
      </c>
      <c r="B1467" s="41" t="s">
        <v>516</v>
      </c>
      <c r="C1467" s="34" t="s">
        <v>106</v>
      </c>
      <c r="D1467" s="49" t="s">
        <v>163</v>
      </c>
      <c r="E1467" s="57"/>
      <c r="F1467" s="57"/>
      <c r="G1467" s="57"/>
      <c r="H1467" s="57"/>
      <c r="I1467" s="57"/>
      <c r="J1467" s="57"/>
      <c r="K1467" s="57"/>
      <c r="L1467" s="57"/>
      <c r="M1467" s="57"/>
      <c r="N1467" s="57"/>
      <c r="O1467" s="57"/>
      <c r="P1467" s="57"/>
      <c r="Q1467" s="57"/>
      <c r="R1467" s="57"/>
      <c r="S1467" s="57"/>
      <c r="T1467" s="57"/>
      <c r="U1467" s="57"/>
      <c r="V1467" s="57"/>
      <c r="W1467" s="57"/>
      <c r="X1467" s="57"/>
      <c r="AF1467" s="31" t="str">
        <f t="shared" si="48"/>
        <v>проверка пройдена</v>
      </c>
      <c r="AG1467" s="31" t="str">
        <f t="shared" si="49"/>
        <v>проверка пройдена</v>
      </c>
      <c r="AH1467" s="32" t="str">
        <f>IF(B1467=VLOOKUP(B1467,'[1]Списки (не редактирутся)'!A:A,1,0),"проверка пройдена","проверьте или заполните графу 02")</f>
        <v>проверка пройдена</v>
      </c>
    </row>
    <row r="1468" spans="1:34" ht="38.25" hidden="1" x14ac:dyDescent="0.2">
      <c r="A1468" s="22" t="s">
        <v>85</v>
      </c>
      <c r="B1468" s="41" t="s">
        <v>516</v>
      </c>
      <c r="C1468" s="34" t="s">
        <v>107</v>
      </c>
      <c r="D1468" s="49" t="s">
        <v>161</v>
      </c>
      <c r="E1468" s="57"/>
      <c r="F1468" s="57"/>
      <c r="G1468" s="57"/>
      <c r="H1468" s="57"/>
      <c r="I1468" s="57"/>
      <c r="J1468" s="57"/>
      <c r="K1468" s="57"/>
      <c r="L1468" s="57"/>
      <c r="M1468" s="57"/>
      <c r="N1468" s="57"/>
      <c r="O1468" s="57"/>
      <c r="P1468" s="57"/>
      <c r="Q1468" s="57"/>
      <c r="R1468" s="57"/>
      <c r="S1468" s="57"/>
      <c r="T1468" s="57"/>
      <c r="U1468" s="57"/>
      <c r="V1468" s="57"/>
      <c r="W1468" s="57"/>
      <c r="X1468" s="57"/>
      <c r="AF1468" s="31" t="str">
        <f t="shared" si="48"/>
        <v>проверка пройдена</v>
      </c>
      <c r="AG1468" s="31" t="str">
        <f t="shared" si="49"/>
        <v>проверка пройдена</v>
      </c>
      <c r="AH1468" s="32" t="str">
        <f>IF(B1468=VLOOKUP(B1468,'[1]Списки (не редактирутся)'!A:A,1,0),"проверка пройдена","проверьте или заполните графу 02")</f>
        <v>проверка пройдена</v>
      </c>
    </row>
    <row r="1469" spans="1:34" ht="38.25" hidden="1" x14ac:dyDescent="0.2">
      <c r="A1469" s="22" t="s">
        <v>85</v>
      </c>
      <c r="B1469" s="41" t="s">
        <v>516</v>
      </c>
      <c r="C1469" s="34" t="s">
        <v>108</v>
      </c>
      <c r="D1469" s="49" t="s">
        <v>162</v>
      </c>
      <c r="E1469" s="57"/>
      <c r="F1469" s="57"/>
      <c r="G1469" s="57"/>
      <c r="H1469" s="57"/>
      <c r="I1469" s="57"/>
      <c r="J1469" s="57"/>
      <c r="K1469" s="57"/>
      <c r="L1469" s="57"/>
      <c r="M1469" s="57"/>
      <c r="N1469" s="57"/>
      <c r="O1469" s="57"/>
      <c r="P1469" s="57"/>
      <c r="Q1469" s="57"/>
      <c r="R1469" s="57"/>
      <c r="S1469" s="57"/>
      <c r="T1469" s="57"/>
      <c r="U1469" s="57"/>
      <c r="V1469" s="57"/>
      <c r="W1469" s="57"/>
      <c r="X1469" s="57"/>
      <c r="AF1469" s="31" t="str">
        <f t="shared" si="48"/>
        <v>проверка пройдена</v>
      </c>
      <c r="AG1469" s="31" t="str">
        <f t="shared" si="49"/>
        <v>проверка пройдена</v>
      </c>
      <c r="AH1469" s="32" t="str">
        <f>IF(B1469=VLOOKUP(B1469,'[1]Списки (не редактирутся)'!A:A,1,0),"проверка пройдена","проверьте или заполните графу 02")</f>
        <v>проверка пройдена</v>
      </c>
    </row>
    <row r="1470" spans="1:34" ht="38.25" hidden="1" x14ac:dyDescent="0.2">
      <c r="A1470" s="22" t="s">
        <v>85</v>
      </c>
      <c r="B1470" s="41" t="s">
        <v>516</v>
      </c>
      <c r="C1470" s="34" t="s">
        <v>109</v>
      </c>
      <c r="D1470" s="49" t="s">
        <v>167</v>
      </c>
      <c r="E1470" s="57"/>
      <c r="F1470" s="57"/>
      <c r="G1470" s="57"/>
      <c r="H1470" s="57"/>
      <c r="I1470" s="57"/>
      <c r="J1470" s="57"/>
      <c r="K1470" s="57"/>
      <c r="L1470" s="57"/>
      <c r="M1470" s="57"/>
      <c r="N1470" s="57"/>
      <c r="O1470" s="57"/>
      <c r="P1470" s="57"/>
      <c r="Q1470" s="57"/>
      <c r="R1470" s="57"/>
      <c r="S1470" s="57"/>
      <c r="T1470" s="57"/>
      <c r="U1470" s="57"/>
      <c r="V1470" s="57"/>
      <c r="W1470" s="57"/>
      <c r="X1470" s="57"/>
      <c r="AF1470" s="31" t="str">
        <f t="shared" si="48"/>
        <v>проверка пройдена</v>
      </c>
      <c r="AG1470" s="31" t="str">
        <f t="shared" si="49"/>
        <v>проверка пройдена</v>
      </c>
      <c r="AH1470" s="32" t="str">
        <f>IF(B1470=VLOOKUP(B1470,'[1]Списки (не редактирутся)'!A:A,1,0),"проверка пройдена","проверьте или заполните графу 02")</f>
        <v>проверка пройдена</v>
      </c>
    </row>
    <row r="1471" spans="1:34" ht="38.25" hidden="1" x14ac:dyDescent="0.2">
      <c r="A1471" s="22" t="s">
        <v>85</v>
      </c>
      <c r="B1471" s="41" t="s">
        <v>516</v>
      </c>
      <c r="C1471" s="34" t="s">
        <v>110</v>
      </c>
      <c r="D1471" s="49" t="s">
        <v>168</v>
      </c>
      <c r="E1471" s="57"/>
      <c r="F1471" s="57"/>
      <c r="G1471" s="57"/>
      <c r="H1471" s="57"/>
      <c r="I1471" s="57"/>
      <c r="J1471" s="57"/>
      <c r="K1471" s="57"/>
      <c r="L1471" s="57"/>
      <c r="M1471" s="57"/>
      <c r="N1471" s="57"/>
      <c r="O1471" s="57"/>
      <c r="P1471" s="57"/>
      <c r="Q1471" s="57"/>
      <c r="R1471" s="57"/>
      <c r="S1471" s="57"/>
      <c r="T1471" s="57"/>
      <c r="U1471" s="57"/>
      <c r="V1471" s="57"/>
      <c r="W1471" s="57"/>
      <c r="X1471" s="57"/>
      <c r="AF1471" s="31" t="str">
        <f t="shared" si="48"/>
        <v>проверка пройдена</v>
      </c>
      <c r="AG1471" s="31" t="str">
        <f t="shared" si="49"/>
        <v>проверка пройдена</v>
      </c>
      <c r="AH1471" s="32" t="str">
        <f>IF(B1471=VLOOKUP(B1471,'[1]Списки (не редактирутся)'!A:A,1,0),"проверка пройдена","проверьте или заполните графу 02")</f>
        <v>проверка пройдена</v>
      </c>
    </row>
    <row r="1472" spans="1:34" ht="38.25" hidden="1" x14ac:dyDescent="0.2">
      <c r="A1472" s="22" t="s">
        <v>85</v>
      </c>
      <c r="B1472" s="41" t="s">
        <v>516</v>
      </c>
      <c r="C1472" s="34" t="s">
        <v>111</v>
      </c>
      <c r="D1472" s="49" t="s">
        <v>169</v>
      </c>
      <c r="E1472" s="57"/>
      <c r="F1472" s="57"/>
      <c r="G1472" s="57"/>
      <c r="H1472" s="57"/>
      <c r="I1472" s="57"/>
      <c r="J1472" s="57"/>
      <c r="K1472" s="57"/>
      <c r="L1472" s="57"/>
      <c r="M1472" s="57"/>
      <c r="N1472" s="57"/>
      <c r="O1472" s="57"/>
      <c r="P1472" s="57"/>
      <c r="Q1472" s="57"/>
      <c r="R1472" s="57"/>
      <c r="S1472" s="57"/>
      <c r="T1472" s="57"/>
      <c r="U1472" s="57"/>
      <c r="V1472" s="57"/>
      <c r="W1472" s="57"/>
      <c r="X1472" s="57"/>
      <c r="AF1472" s="31" t="str">
        <f t="shared" si="48"/>
        <v>проверка пройдена</v>
      </c>
      <c r="AG1472" s="31" t="str">
        <f t="shared" si="49"/>
        <v>проверка пройдена</v>
      </c>
      <c r="AH1472" s="32" t="str">
        <f>IF(B1472=VLOOKUP(B1472,'[1]Списки (не редактирутся)'!A:A,1,0),"проверка пройдена","проверьте или заполните графу 02")</f>
        <v>проверка пройдена</v>
      </c>
    </row>
    <row r="1473" spans="1:34" ht="38.25" hidden="1" x14ac:dyDescent="0.2">
      <c r="A1473" s="22" t="s">
        <v>85</v>
      </c>
      <c r="B1473" s="41" t="s">
        <v>516</v>
      </c>
      <c r="C1473" s="34" t="s">
        <v>112</v>
      </c>
      <c r="D1473" s="49" t="s">
        <v>170</v>
      </c>
      <c r="E1473" s="57"/>
      <c r="F1473" s="57"/>
      <c r="G1473" s="57"/>
      <c r="H1473" s="57"/>
      <c r="I1473" s="57"/>
      <c r="J1473" s="57"/>
      <c r="K1473" s="57"/>
      <c r="L1473" s="57"/>
      <c r="M1473" s="57"/>
      <c r="N1473" s="57"/>
      <c r="O1473" s="57"/>
      <c r="P1473" s="57"/>
      <c r="Q1473" s="57"/>
      <c r="R1473" s="57"/>
      <c r="S1473" s="57"/>
      <c r="T1473" s="57"/>
      <c r="U1473" s="57"/>
      <c r="V1473" s="57"/>
      <c r="W1473" s="57"/>
      <c r="X1473" s="57"/>
      <c r="AF1473" s="31" t="str">
        <f t="shared" si="48"/>
        <v>проверка пройдена</v>
      </c>
      <c r="AG1473" s="31" t="str">
        <f t="shared" si="49"/>
        <v>проверка пройдена</v>
      </c>
      <c r="AH1473" s="32" t="str">
        <f>IF(B1473=VLOOKUP(B1473,'[1]Списки (не редактирутся)'!A:A,1,0),"проверка пройдена","проверьте или заполните графу 02")</f>
        <v>проверка пройдена</v>
      </c>
    </row>
    <row r="1474" spans="1:34" ht="51" hidden="1" x14ac:dyDescent="0.2">
      <c r="A1474" s="22" t="s">
        <v>85</v>
      </c>
      <c r="B1474" s="41" t="s">
        <v>516</v>
      </c>
      <c r="C1474" s="34" t="s">
        <v>113</v>
      </c>
      <c r="D1474" s="50" t="s">
        <v>164</v>
      </c>
      <c r="E1474" s="57"/>
      <c r="F1474" s="57"/>
      <c r="G1474" s="57"/>
      <c r="H1474" s="57"/>
      <c r="I1474" s="57"/>
      <c r="J1474" s="57"/>
      <c r="K1474" s="57"/>
      <c r="L1474" s="57"/>
      <c r="M1474" s="57"/>
      <c r="N1474" s="57"/>
      <c r="O1474" s="57"/>
      <c r="P1474" s="57"/>
      <c r="Q1474" s="57"/>
      <c r="R1474" s="57"/>
      <c r="S1474" s="57"/>
      <c r="T1474" s="57"/>
      <c r="U1474" s="57"/>
      <c r="V1474" s="57"/>
      <c r="W1474" s="57"/>
      <c r="X1474" s="57"/>
      <c r="AF1474" s="31" t="str">
        <f t="shared" si="48"/>
        <v>проверка пройдена</v>
      </c>
      <c r="AG1474" s="31" t="str">
        <f t="shared" si="49"/>
        <v>проверка пройдена</v>
      </c>
      <c r="AH1474" s="32" t="str">
        <f>IF(B1474=VLOOKUP(B1474,'[1]Списки (не редактирутся)'!A:A,1,0),"проверка пройдена","проверьте или заполните графу 02")</f>
        <v>проверка пройдена</v>
      </c>
    </row>
    <row r="1475" spans="1:34" ht="63.75" hidden="1" x14ac:dyDescent="0.2">
      <c r="A1475" s="22" t="s">
        <v>85</v>
      </c>
      <c r="B1475" s="41" t="s">
        <v>516</v>
      </c>
      <c r="C1475" s="34" t="s">
        <v>114</v>
      </c>
      <c r="D1475" s="50" t="s">
        <v>165</v>
      </c>
      <c r="E1475" s="57"/>
      <c r="F1475" s="57"/>
      <c r="G1475" s="57"/>
      <c r="H1475" s="57"/>
      <c r="I1475" s="57"/>
      <c r="J1475" s="57"/>
      <c r="K1475" s="57"/>
      <c r="L1475" s="57"/>
      <c r="M1475" s="57"/>
      <c r="N1475" s="57"/>
      <c r="O1475" s="57"/>
      <c r="P1475" s="57"/>
      <c r="Q1475" s="57"/>
      <c r="R1475" s="57"/>
      <c r="S1475" s="57"/>
      <c r="T1475" s="57"/>
      <c r="U1475" s="57"/>
      <c r="V1475" s="57"/>
      <c r="W1475" s="57"/>
      <c r="X1475" s="57"/>
      <c r="AF1475" s="31" t="str">
        <f t="shared" si="48"/>
        <v>проверка пройдена</v>
      </c>
      <c r="AG1475" s="31" t="str">
        <f t="shared" si="49"/>
        <v>проверка пройдена</v>
      </c>
      <c r="AH1475" s="32" t="str">
        <f>IF(B1475=VLOOKUP(B1475,'[1]Списки (не редактирутся)'!A:A,1,0),"проверка пройдена","проверьте или заполните графу 02")</f>
        <v>проверка пройдена</v>
      </c>
    </row>
    <row r="1476" spans="1:34" ht="25.5" hidden="1" x14ac:dyDescent="0.2">
      <c r="A1476" s="22" t="s">
        <v>85</v>
      </c>
      <c r="B1476" s="41" t="s">
        <v>517</v>
      </c>
      <c r="C1476" s="28" t="s">
        <v>9</v>
      </c>
      <c r="D1476" s="47" t="s">
        <v>134</v>
      </c>
      <c r="E1476" s="57"/>
      <c r="F1476" s="57"/>
      <c r="G1476" s="57"/>
      <c r="H1476" s="57"/>
      <c r="I1476" s="57"/>
      <c r="J1476" s="57"/>
      <c r="K1476" s="57"/>
      <c r="L1476" s="57"/>
      <c r="M1476" s="57"/>
      <c r="N1476" s="57"/>
      <c r="O1476" s="57"/>
      <c r="P1476" s="57"/>
      <c r="Q1476" s="57"/>
      <c r="R1476" s="57"/>
      <c r="S1476" s="57"/>
      <c r="T1476" s="57"/>
      <c r="U1476" s="57"/>
      <c r="V1476" s="57"/>
      <c r="W1476" s="57"/>
      <c r="X1476" s="57"/>
      <c r="AF1476" s="31" t="str">
        <f t="shared" si="48"/>
        <v>проверка пройдена</v>
      </c>
      <c r="AG1476" s="31" t="str">
        <f t="shared" si="49"/>
        <v>проверка пройдена</v>
      </c>
      <c r="AH1476" s="32" t="str">
        <f>IF(B1476=VLOOKUP(B1476,'[1]Списки (не редактирутся)'!A:A,1,0),"проверка пройдена","проверьте или заполните графу 02")</f>
        <v>проверка пройдена</v>
      </c>
    </row>
    <row r="1477" spans="1:34" ht="25.5" hidden="1" x14ac:dyDescent="0.2">
      <c r="A1477" s="22" t="s">
        <v>85</v>
      </c>
      <c r="B1477" s="41" t="s">
        <v>517</v>
      </c>
      <c r="C1477" s="28" t="s">
        <v>10</v>
      </c>
      <c r="D1477" s="48" t="s">
        <v>135</v>
      </c>
      <c r="E1477" s="57"/>
      <c r="F1477" s="57"/>
      <c r="G1477" s="57"/>
      <c r="H1477" s="57"/>
      <c r="I1477" s="57"/>
      <c r="J1477" s="57"/>
      <c r="K1477" s="57"/>
      <c r="L1477" s="57"/>
      <c r="M1477" s="57"/>
      <c r="N1477" s="57"/>
      <c r="O1477" s="57"/>
      <c r="P1477" s="57"/>
      <c r="Q1477" s="57"/>
      <c r="R1477" s="57"/>
      <c r="S1477" s="57"/>
      <c r="T1477" s="57"/>
      <c r="U1477" s="57"/>
      <c r="V1477" s="57"/>
      <c r="W1477" s="57"/>
      <c r="X1477" s="57"/>
      <c r="AF1477" s="31" t="str">
        <f t="shared" si="48"/>
        <v>проверка пройдена</v>
      </c>
      <c r="AG1477" s="31" t="str">
        <f t="shared" si="49"/>
        <v>проверка пройдена</v>
      </c>
      <c r="AH1477" s="32" t="str">
        <f>IF(B1477=VLOOKUP(B1477,'[1]Списки (не редактирутся)'!A:A,1,0),"проверка пройдена","проверьте или заполните графу 02")</f>
        <v>проверка пройдена</v>
      </c>
    </row>
    <row r="1478" spans="1:34" ht="25.5" hidden="1" x14ac:dyDescent="0.2">
      <c r="A1478" s="22" t="s">
        <v>85</v>
      </c>
      <c r="B1478" s="41" t="s">
        <v>517</v>
      </c>
      <c r="C1478" s="28" t="s">
        <v>11</v>
      </c>
      <c r="D1478" s="48" t="s">
        <v>136</v>
      </c>
      <c r="E1478" s="57"/>
      <c r="F1478" s="57"/>
      <c r="G1478" s="57"/>
      <c r="H1478" s="57"/>
      <c r="I1478" s="57"/>
      <c r="J1478" s="57"/>
      <c r="K1478" s="57"/>
      <c r="L1478" s="57"/>
      <c r="M1478" s="57"/>
      <c r="N1478" s="57"/>
      <c r="O1478" s="57"/>
      <c r="P1478" s="57"/>
      <c r="Q1478" s="57"/>
      <c r="R1478" s="57"/>
      <c r="S1478" s="57"/>
      <c r="T1478" s="57"/>
      <c r="U1478" s="57"/>
      <c r="V1478" s="57"/>
      <c r="W1478" s="57"/>
      <c r="X1478" s="57"/>
      <c r="AF1478" s="31" t="str">
        <f t="shared" si="48"/>
        <v>проверка пройдена</v>
      </c>
      <c r="AG1478" s="31" t="str">
        <f t="shared" si="49"/>
        <v>проверка пройдена</v>
      </c>
      <c r="AH1478" s="32" t="str">
        <f>IF(B1478=VLOOKUP(B1478,'[1]Списки (не редактирутся)'!A:A,1,0),"проверка пройдена","проверьте или заполните графу 02")</f>
        <v>проверка пройдена</v>
      </c>
    </row>
    <row r="1479" spans="1:34" ht="25.5" hidden="1" x14ac:dyDescent="0.2">
      <c r="A1479" s="22" t="s">
        <v>85</v>
      </c>
      <c r="B1479" s="41" t="s">
        <v>517</v>
      </c>
      <c r="C1479" s="28" t="s">
        <v>12</v>
      </c>
      <c r="D1479" s="48" t="s">
        <v>14</v>
      </c>
      <c r="E1479" s="57"/>
      <c r="F1479" s="57"/>
      <c r="G1479" s="57"/>
      <c r="H1479" s="57"/>
      <c r="I1479" s="57"/>
      <c r="J1479" s="57"/>
      <c r="K1479" s="57"/>
      <c r="L1479" s="57"/>
      <c r="M1479" s="57"/>
      <c r="N1479" s="57"/>
      <c r="O1479" s="57"/>
      <c r="P1479" s="57"/>
      <c r="Q1479" s="57"/>
      <c r="R1479" s="57"/>
      <c r="S1479" s="57"/>
      <c r="T1479" s="57"/>
      <c r="U1479" s="57"/>
      <c r="V1479" s="57"/>
      <c r="W1479" s="57"/>
      <c r="X1479" s="57"/>
      <c r="AF1479" s="31" t="str">
        <f t="shared" si="48"/>
        <v>проверка пройдена</v>
      </c>
      <c r="AG1479" s="31" t="str">
        <f t="shared" si="49"/>
        <v>проверка пройдена</v>
      </c>
      <c r="AH1479" s="32" t="str">
        <f>IF(B1479=VLOOKUP(B1479,'[1]Списки (не редактирутся)'!A:A,1,0),"проверка пройдена","проверьте или заполните графу 02")</f>
        <v>проверка пройдена</v>
      </c>
    </row>
    <row r="1480" spans="1:34" hidden="1" x14ac:dyDescent="0.2">
      <c r="A1480" s="22" t="s">
        <v>85</v>
      </c>
      <c r="B1480" s="41" t="s">
        <v>517</v>
      </c>
      <c r="C1480" s="28" t="s">
        <v>13</v>
      </c>
      <c r="D1480" s="48" t="s">
        <v>17</v>
      </c>
      <c r="E1480" s="57"/>
      <c r="F1480" s="57"/>
      <c r="G1480" s="57"/>
      <c r="H1480" s="57"/>
      <c r="I1480" s="57"/>
      <c r="J1480" s="57"/>
      <c r="K1480" s="57"/>
      <c r="L1480" s="57"/>
      <c r="M1480" s="57"/>
      <c r="N1480" s="57"/>
      <c r="O1480" s="57"/>
      <c r="P1480" s="57"/>
      <c r="Q1480" s="57"/>
      <c r="R1480" s="57"/>
      <c r="S1480" s="57"/>
      <c r="T1480" s="57"/>
      <c r="U1480" s="57"/>
      <c r="V1480" s="57"/>
      <c r="W1480" s="57"/>
      <c r="X1480" s="57"/>
      <c r="AF1480" s="31" t="str">
        <f t="shared" si="48"/>
        <v>проверка пройдена</v>
      </c>
      <c r="AG1480" s="31" t="str">
        <f t="shared" si="49"/>
        <v>проверка пройдена</v>
      </c>
      <c r="AH1480" s="32" t="str">
        <f>IF(B1480=VLOOKUP(B1480,'[1]Списки (не редактирутся)'!A:A,1,0),"проверка пройдена","проверьте или заполните графу 02")</f>
        <v>проверка пройдена</v>
      </c>
    </row>
    <row r="1481" spans="1:34" ht="51" hidden="1" x14ac:dyDescent="0.2">
      <c r="A1481" s="22" t="s">
        <v>85</v>
      </c>
      <c r="B1481" s="41" t="s">
        <v>517</v>
      </c>
      <c r="C1481" s="34" t="s">
        <v>105</v>
      </c>
      <c r="D1481" s="49" t="s">
        <v>166</v>
      </c>
      <c r="E1481" s="57"/>
      <c r="F1481" s="57"/>
      <c r="G1481" s="57"/>
      <c r="H1481" s="57"/>
      <c r="I1481" s="57"/>
      <c r="J1481" s="57"/>
      <c r="K1481" s="57"/>
      <c r="L1481" s="57"/>
      <c r="M1481" s="57"/>
      <c r="N1481" s="57"/>
      <c r="O1481" s="57"/>
      <c r="P1481" s="57"/>
      <c r="Q1481" s="57"/>
      <c r="R1481" s="57"/>
      <c r="S1481" s="57"/>
      <c r="T1481" s="57"/>
      <c r="U1481" s="57"/>
      <c r="V1481" s="57"/>
      <c r="W1481" s="57"/>
      <c r="X1481" s="57"/>
      <c r="AF1481" s="31" t="str">
        <f t="shared" si="48"/>
        <v>проверка пройдена</v>
      </c>
      <c r="AG1481" s="31" t="str">
        <f t="shared" si="49"/>
        <v>проверка пройдена</v>
      </c>
      <c r="AH1481" s="32" t="str">
        <f>IF(B1481=VLOOKUP(B1481,'[1]Списки (не редактирутся)'!A:A,1,0),"проверка пройдена","проверьте или заполните графу 02")</f>
        <v>проверка пройдена</v>
      </c>
    </row>
    <row r="1482" spans="1:34" ht="63.75" hidden="1" x14ac:dyDescent="0.2">
      <c r="A1482" s="22" t="s">
        <v>85</v>
      </c>
      <c r="B1482" s="41" t="s">
        <v>517</v>
      </c>
      <c r="C1482" s="34" t="s">
        <v>106</v>
      </c>
      <c r="D1482" s="49" t="s">
        <v>163</v>
      </c>
      <c r="E1482" s="57"/>
      <c r="F1482" s="57"/>
      <c r="G1482" s="57"/>
      <c r="H1482" s="57"/>
      <c r="I1482" s="57"/>
      <c r="J1482" s="57"/>
      <c r="K1482" s="57"/>
      <c r="L1482" s="57"/>
      <c r="M1482" s="57"/>
      <c r="N1482" s="57"/>
      <c r="O1482" s="57"/>
      <c r="P1482" s="57"/>
      <c r="Q1482" s="57"/>
      <c r="R1482" s="57"/>
      <c r="S1482" s="57"/>
      <c r="T1482" s="57"/>
      <c r="U1482" s="57"/>
      <c r="V1482" s="57"/>
      <c r="W1482" s="57"/>
      <c r="X1482" s="57"/>
      <c r="AF1482" s="31" t="str">
        <f t="shared" si="48"/>
        <v>проверка пройдена</v>
      </c>
      <c r="AG1482" s="31" t="str">
        <f t="shared" si="49"/>
        <v>проверка пройдена</v>
      </c>
      <c r="AH1482" s="32" t="str">
        <f>IF(B1482=VLOOKUP(B1482,'[1]Списки (не редактирутся)'!A:A,1,0),"проверка пройдена","проверьте или заполните графу 02")</f>
        <v>проверка пройдена</v>
      </c>
    </row>
    <row r="1483" spans="1:34" hidden="1" x14ac:dyDescent="0.2">
      <c r="A1483" s="22" t="s">
        <v>85</v>
      </c>
      <c r="B1483" s="41" t="s">
        <v>517</v>
      </c>
      <c r="C1483" s="34" t="s">
        <v>107</v>
      </c>
      <c r="D1483" s="49" t="s">
        <v>161</v>
      </c>
      <c r="E1483" s="57"/>
      <c r="F1483" s="57"/>
      <c r="G1483" s="57"/>
      <c r="H1483" s="57"/>
      <c r="I1483" s="57"/>
      <c r="J1483" s="57"/>
      <c r="K1483" s="57"/>
      <c r="L1483" s="57"/>
      <c r="M1483" s="57"/>
      <c r="N1483" s="57"/>
      <c r="O1483" s="57"/>
      <c r="P1483" s="57"/>
      <c r="Q1483" s="57"/>
      <c r="R1483" s="57"/>
      <c r="S1483" s="57"/>
      <c r="T1483" s="57"/>
      <c r="U1483" s="57"/>
      <c r="V1483" s="57"/>
      <c r="W1483" s="57"/>
      <c r="X1483" s="57"/>
      <c r="AF1483" s="31" t="str">
        <f t="shared" si="48"/>
        <v>проверка пройдена</v>
      </c>
      <c r="AG1483" s="31" t="str">
        <f t="shared" si="49"/>
        <v>проверка пройдена</v>
      </c>
      <c r="AH1483" s="32" t="str">
        <f>IF(B1483=VLOOKUP(B1483,'[1]Списки (не редактирутся)'!A:A,1,0),"проверка пройдена","проверьте или заполните графу 02")</f>
        <v>проверка пройдена</v>
      </c>
    </row>
    <row r="1484" spans="1:34" ht="25.5" hidden="1" x14ac:dyDescent="0.2">
      <c r="A1484" s="22" t="s">
        <v>85</v>
      </c>
      <c r="B1484" s="41" t="s">
        <v>517</v>
      </c>
      <c r="C1484" s="34" t="s">
        <v>108</v>
      </c>
      <c r="D1484" s="49" t="s">
        <v>162</v>
      </c>
      <c r="E1484" s="57"/>
      <c r="F1484" s="57"/>
      <c r="G1484" s="57"/>
      <c r="H1484" s="57"/>
      <c r="I1484" s="57"/>
      <c r="J1484" s="57"/>
      <c r="K1484" s="57"/>
      <c r="L1484" s="57"/>
      <c r="M1484" s="57"/>
      <c r="N1484" s="57"/>
      <c r="O1484" s="57"/>
      <c r="P1484" s="57"/>
      <c r="Q1484" s="57"/>
      <c r="R1484" s="57"/>
      <c r="S1484" s="57"/>
      <c r="T1484" s="57"/>
      <c r="U1484" s="57"/>
      <c r="V1484" s="57"/>
      <c r="W1484" s="57"/>
      <c r="X1484" s="57"/>
      <c r="AF1484" s="31" t="str">
        <f t="shared" si="48"/>
        <v>проверка пройдена</v>
      </c>
      <c r="AG1484" s="31" t="str">
        <f t="shared" si="49"/>
        <v>проверка пройдена</v>
      </c>
      <c r="AH1484" s="32" t="str">
        <f>IF(B1484=VLOOKUP(B1484,'[1]Списки (не редактирутся)'!A:A,1,0),"проверка пройдена","проверьте или заполните графу 02")</f>
        <v>проверка пройдена</v>
      </c>
    </row>
    <row r="1485" spans="1:34" hidden="1" x14ac:dyDescent="0.2">
      <c r="A1485" s="22" t="s">
        <v>85</v>
      </c>
      <c r="B1485" s="41" t="s">
        <v>517</v>
      </c>
      <c r="C1485" s="34" t="s">
        <v>109</v>
      </c>
      <c r="D1485" s="49" t="s">
        <v>167</v>
      </c>
      <c r="E1485" s="57"/>
      <c r="F1485" s="57"/>
      <c r="G1485" s="57"/>
      <c r="H1485" s="57"/>
      <c r="I1485" s="57"/>
      <c r="J1485" s="57"/>
      <c r="K1485" s="57"/>
      <c r="L1485" s="57"/>
      <c r="M1485" s="57"/>
      <c r="N1485" s="57"/>
      <c r="O1485" s="57"/>
      <c r="P1485" s="57"/>
      <c r="Q1485" s="57"/>
      <c r="R1485" s="57"/>
      <c r="S1485" s="57"/>
      <c r="T1485" s="57"/>
      <c r="U1485" s="57"/>
      <c r="V1485" s="57"/>
      <c r="W1485" s="57"/>
      <c r="X1485" s="57"/>
      <c r="AF1485" s="31" t="str">
        <f t="shared" si="48"/>
        <v>проверка пройдена</v>
      </c>
      <c r="AG1485" s="31" t="str">
        <f t="shared" si="49"/>
        <v>проверка пройдена</v>
      </c>
      <c r="AH1485" s="32" t="str">
        <f>IF(B1485=VLOOKUP(B1485,'[1]Списки (не редактирутся)'!A:A,1,0),"проверка пройдена","проверьте или заполните графу 02")</f>
        <v>проверка пройдена</v>
      </c>
    </row>
    <row r="1486" spans="1:34" ht="25.5" hidden="1" x14ac:dyDescent="0.2">
      <c r="A1486" s="22" t="s">
        <v>85</v>
      </c>
      <c r="B1486" s="41" t="s">
        <v>517</v>
      </c>
      <c r="C1486" s="34" t="s">
        <v>110</v>
      </c>
      <c r="D1486" s="49" t="s">
        <v>168</v>
      </c>
      <c r="E1486" s="57"/>
      <c r="F1486" s="57"/>
      <c r="G1486" s="57"/>
      <c r="H1486" s="57"/>
      <c r="I1486" s="57"/>
      <c r="J1486" s="57"/>
      <c r="K1486" s="57"/>
      <c r="L1486" s="57"/>
      <c r="M1486" s="57"/>
      <c r="N1486" s="57"/>
      <c r="O1486" s="57"/>
      <c r="P1486" s="57"/>
      <c r="Q1486" s="57"/>
      <c r="R1486" s="57"/>
      <c r="S1486" s="57"/>
      <c r="T1486" s="57"/>
      <c r="U1486" s="57"/>
      <c r="V1486" s="57"/>
      <c r="W1486" s="57"/>
      <c r="X1486" s="57"/>
      <c r="AF1486" s="31" t="str">
        <f t="shared" si="48"/>
        <v>проверка пройдена</v>
      </c>
      <c r="AG1486" s="31" t="str">
        <f t="shared" si="49"/>
        <v>проверка пройдена</v>
      </c>
      <c r="AH1486" s="32" t="str">
        <f>IF(B1486=VLOOKUP(B1486,'[1]Списки (не редактирутся)'!A:A,1,0),"проверка пройдена","проверьте или заполните графу 02")</f>
        <v>проверка пройдена</v>
      </c>
    </row>
    <row r="1487" spans="1:34" ht="38.25" hidden="1" x14ac:dyDescent="0.2">
      <c r="A1487" s="22" t="s">
        <v>85</v>
      </c>
      <c r="B1487" s="41" t="s">
        <v>517</v>
      </c>
      <c r="C1487" s="34" t="s">
        <v>111</v>
      </c>
      <c r="D1487" s="49" t="s">
        <v>169</v>
      </c>
      <c r="E1487" s="57"/>
      <c r="F1487" s="57"/>
      <c r="G1487" s="57"/>
      <c r="H1487" s="57"/>
      <c r="I1487" s="57"/>
      <c r="J1487" s="57"/>
      <c r="K1487" s="57"/>
      <c r="L1487" s="57"/>
      <c r="M1487" s="57"/>
      <c r="N1487" s="57"/>
      <c r="O1487" s="57"/>
      <c r="P1487" s="57"/>
      <c r="Q1487" s="57"/>
      <c r="R1487" s="57"/>
      <c r="S1487" s="57"/>
      <c r="T1487" s="57"/>
      <c r="U1487" s="57"/>
      <c r="V1487" s="57"/>
      <c r="W1487" s="57"/>
      <c r="X1487" s="57"/>
      <c r="AF1487" s="31" t="str">
        <f t="shared" si="48"/>
        <v>проверка пройдена</v>
      </c>
      <c r="AG1487" s="31" t="str">
        <f t="shared" si="49"/>
        <v>проверка пройдена</v>
      </c>
      <c r="AH1487" s="32" t="str">
        <f>IF(B1487=VLOOKUP(B1487,'[1]Списки (не редактирутся)'!A:A,1,0),"проверка пройдена","проверьте или заполните графу 02")</f>
        <v>проверка пройдена</v>
      </c>
    </row>
    <row r="1488" spans="1:34" ht="25.5" hidden="1" x14ac:dyDescent="0.2">
      <c r="A1488" s="22" t="s">
        <v>85</v>
      </c>
      <c r="B1488" s="41" t="s">
        <v>517</v>
      </c>
      <c r="C1488" s="34" t="s">
        <v>112</v>
      </c>
      <c r="D1488" s="49" t="s">
        <v>170</v>
      </c>
      <c r="E1488" s="57"/>
      <c r="F1488" s="57"/>
      <c r="G1488" s="57"/>
      <c r="H1488" s="57"/>
      <c r="I1488" s="57"/>
      <c r="J1488" s="57"/>
      <c r="K1488" s="57"/>
      <c r="L1488" s="57"/>
      <c r="M1488" s="57"/>
      <c r="N1488" s="57"/>
      <c r="O1488" s="57"/>
      <c r="P1488" s="57"/>
      <c r="Q1488" s="57"/>
      <c r="R1488" s="57"/>
      <c r="S1488" s="57"/>
      <c r="T1488" s="57"/>
      <c r="U1488" s="57"/>
      <c r="V1488" s="57"/>
      <c r="W1488" s="57"/>
      <c r="X1488" s="57"/>
      <c r="AF1488" s="31" t="str">
        <f t="shared" si="48"/>
        <v>проверка пройдена</v>
      </c>
      <c r="AG1488" s="31" t="str">
        <f t="shared" si="49"/>
        <v>проверка пройдена</v>
      </c>
      <c r="AH1488" s="32" t="str">
        <f>IF(B1488=VLOOKUP(B1488,'[1]Списки (не редактирутся)'!A:A,1,0),"проверка пройдена","проверьте или заполните графу 02")</f>
        <v>проверка пройдена</v>
      </c>
    </row>
    <row r="1489" spans="1:34" ht="51" hidden="1" x14ac:dyDescent="0.2">
      <c r="A1489" s="22" t="s">
        <v>85</v>
      </c>
      <c r="B1489" s="41" t="s">
        <v>517</v>
      </c>
      <c r="C1489" s="34" t="s">
        <v>113</v>
      </c>
      <c r="D1489" s="50" t="s">
        <v>164</v>
      </c>
      <c r="E1489" s="57"/>
      <c r="F1489" s="57"/>
      <c r="G1489" s="57"/>
      <c r="H1489" s="57"/>
      <c r="I1489" s="57"/>
      <c r="J1489" s="57"/>
      <c r="K1489" s="57"/>
      <c r="L1489" s="57"/>
      <c r="M1489" s="57"/>
      <c r="N1489" s="57"/>
      <c r="O1489" s="57"/>
      <c r="P1489" s="57"/>
      <c r="Q1489" s="57"/>
      <c r="R1489" s="57"/>
      <c r="S1489" s="57"/>
      <c r="T1489" s="57"/>
      <c r="U1489" s="57"/>
      <c r="V1489" s="57"/>
      <c r="W1489" s="57"/>
      <c r="X1489" s="57"/>
      <c r="AF1489" s="31" t="str">
        <f t="shared" si="48"/>
        <v>проверка пройдена</v>
      </c>
      <c r="AG1489" s="31" t="str">
        <f t="shared" si="49"/>
        <v>проверка пройдена</v>
      </c>
      <c r="AH1489" s="32" t="str">
        <f>IF(B1489=VLOOKUP(B1489,'[1]Списки (не редактирутся)'!A:A,1,0),"проверка пройдена","проверьте или заполните графу 02")</f>
        <v>проверка пройдена</v>
      </c>
    </row>
    <row r="1490" spans="1:34" ht="63.75" hidden="1" x14ac:dyDescent="0.2">
      <c r="A1490" s="22" t="s">
        <v>85</v>
      </c>
      <c r="B1490" s="41" t="s">
        <v>517</v>
      </c>
      <c r="C1490" s="34" t="s">
        <v>114</v>
      </c>
      <c r="D1490" s="50" t="s">
        <v>165</v>
      </c>
      <c r="E1490" s="57"/>
      <c r="F1490" s="57"/>
      <c r="G1490" s="57"/>
      <c r="H1490" s="57"/>
      <c r="I1490" s="57"/>
      <c r="J1490" s="57"/>
      <c r="K1490" s="57"/>
      <c r="L1490" s="57"/>
      <c r="M1490" s="57"/>
      <c r="N1490" s="57"/>
      <c r="O1490" s="57"/>
      <c r="P1490" s="57"/>
      <c r="Q1490" s="57"/>
      <c r="R1490" s="57"/>
      <c r="S1490" s="57"/>
      <c r="T1490" s="57"/>
      <c r="U1490" s="57"/>
      <c r="V1490" s="57"/>
      <c r="W1490" s="57"/>
      <c r="X1490" s="57"/>
      <c r="AF1490" s="31" t="str">
        <f t="shared" si="48"/>
        <v>проверка пройдена</v>
      </c>
      <c r="AG1490" s="31" t="str">
        <f t="shared" si="49"/>
        <v>проверка пройдена</v>
      </c>
      <c r="AH1490" s="32" t="str">
        <f>IF(B1490=VLOOKUP(B1490,'[1]Списки (не редактирутся)'!A:A,1,0),"проверка пройдена","проверьте или заполните графу 02")</f>
        <v>проверка пройдена</v>
      </c>
    </row>
    <row r="1491" spans="1:34" ht="25.5" hidden="1" x14ac:dyDescent="0.2">
      <c r="A1491" s="22" t="s">
        <v>85</v>
      </c>
      <c r="B1491" s="41" t="s">
        <v>518</v>
      </c>
      <c r="C1491" s="28" t="s">
        <v>9</v>
      </c>
      <c r="D1491" s="47" t="s">
        <v>134</v>
      </c>
      <c r="E1491" s="57"/>
      <c r="F1491" s="57"/>
      <c r="G1491" s="57"/>
      <c r="H1491" s="57"/>
      <c r="I1491" s="57"/>
      <c r="J1491" s="57"/>
      <c r="K1491" s="57"/>
      <c r="L1491" s="57"/>
      <c r="M1491" s="57"/>
      <c r="N1491" s="57"/>
      <c r="O1491" s="57"/>
      <c r="P1491" s="57"/>
      <c r="Q1491" s="57"/>
      <c r="R1491" s="57"/>
      <c r="S1491" s="57"/>
      <c r="T1491" s="57"/>
      <c r="U1491" s="57"/>
      <c r="V1491" s="57"/>
      <c r="W1491" s="57"/>
      <c r="X1491" s="57"/>
      <c r="AF1491" s="31" t="str">
        <f t="shared" si="48"/>
        <v>проверка пройдена</v>
      </c>
      <c r="AG1491" s="31" t="str">
        <f t="shared" si="49"/>
        <v>проверка пройдена</v>
      </c>
      <c r="AH1491" s="32" t="str">
        <f>IF(B1491=VLOOKUP(B1491,'[1]Списки (не редактирутся)'!A:A,1,0),"проверка пройдена","проверьте или заполните графу 02")</f>
        <v>проверка пройдена</v>
      </c>
    </row>
    <row r="1492" spans="1:34" ht="25.5" hidden="1" x14ac:dyDescent="0.2">
      <c r="A1492" s="22" t="s">
        <v>85</v>
      </c>
      <c r="B1492" s="41" t="s">
        <v>518</v>
      </c>
      <c r="C1492" s="28" t="s">
        <v>10</v>
      </c>
      <c r="D1492" s="48" t="s">
        <v>135</v>
      </c>
      <c r="E1492" s="57"/>
      <c r="F1492" s="57"/>
      <c r="G1492" s="57"/>
      <c r="H1492" s="57"/>
      <c r="I1492" s="57"/>
      <c r="J1492" s="57"/>
      <c r="K1492" s="57"/>
      <c r="L1492" s="57"/>
      <c r="M1492" s="57"/>
      <c r="N1492" s="57"/>
      <c r="O1492" s="57"/>
      <c r="P1492" s="57"/>
      <c r="Q1492" s="57"/>
      <c r="R1492" s="57"/>
      <c r="S1492" s="57"/>
      <c r="T1492" s="57"/>
      <c r="U1492" s="57"/>
      <c r="V1492" s="57"/>
      <c r="W1492" s="57"/>
      <c r="X1492" s="57"/>
      <c r="AF1492" s="31" t="str">
        <f t="shared" si="48"/>
        <v>проверка пройдена</v>
      </c>
      <c r="AG1492" s="31" t="str">
        <f t="shared" si="49"/>
        <v>проверка пройдена</v>
      </c>
      <c r="AH1492" s="32" t="str">
        <f>IF(B1492=VLOOKUP(B1492,'[1]Списки (не редактирутся)'!A:A,1,0),"проверка пройдена","проверьте или заполните графу 02")</f>
        <v>проверка пройдена</v>
      </c>
    </row>
    <row r="1493" spans="1:34" ht="25.5" hidden="1" x14ac:dyDescent="0.2">
      <c r="A1493" s="22" t="s">
        <v>85</v>
      </c>
      <c r="B1493" s="41" t="s">
        <v>518</v>
      </c>
      <c r="C1493" s="28" t="s">
        <v>11</v>
      </c>
      <c r="D1493" s="48" t="s">
        <v>136</v>
      </c>
      <c r="E1493" s="57"/>
      <c r="F1493" s="57"/>
      <c r="G1493" s="57"/>
      <c r="H1493" s="57"/>
      <c r="I1493" s="57"/>
      <c r="J1493" s="57"/>
      <c r="K1493" s="57"/>
      <c r="L1493" s="57"/>
      <c r="M1493" s="57"/>
      <c r="N1493" s="57"/>
      <c r="O1493" s="57"/>
      <c r="P1493" s="57"/>
      <c r="Q1493" s="57"/>
      <c r="R1493" s="57"/>
      <c r="S1493" s="57"/>
      <c r="T1493" s="57"/>
      <c r="U1493" s="57"/>
      <c r="V1493" s="57"/>
      <c r="W1493" s="57"/>
      <c r="X1493" s="57"/>
      <c r="AF1493" s="31" t="str">
        <f t="shared" si="48"/>
        <v>проверка пройдена</v>
      </c>
      <c r="AG1493" s="31" t="str">
        <f t="shared" si="49"/>
        <v>проверка пройдена</v>
      </c>
      <c r="AH1493" s="32" t="str">
        <f>IF(B1493=VLOOKUP(B1493,'[1]Списки (не редактирутся)'!A:A,1,0),"проверка пройдена","проверьте или заполните графу 02")</f>
        <v>проверка пройдена</v>
      </c>
    </row>
    <row r="1494" spans="1:34" ht="25.5" hidden="1" x14ac:dyDescent="0.2">
      <c r="A1494" s="22" t="s">
        <v>85</v>
      </c>
      <c r="B1494" s="41" t="s">
        <v>518</v>
      </c>
      <c r="C1494" s="28" t="s">
        <v>12</v>
      </c>
      <c r="D1494" s="48" t="s">
        <v>14</v>
      </c>
      <c r="E1494" s="57"/>
      <c r="F1494" s="57"/>
      <c r="G1494" s="57"/>
      <c r="H1494" s="57"/>
      <c r="I1494" s="57"/>
      <c r="J1494" s="57"/>
      <c r="K1494" s="57"/>
      <c r="L1494" s="57"/>
      <c r="M1494" s="57"/>
      <c r="N1494" s="57"/>
      <c r="O1494" s="57"/>
      <c r="P1494" s="57"/>
      <c r="Q1494" s="57"/>
      <c r="R1494" s="57"/>
      <c r="S1494" s="57"/>
      <c r="T1494" s="57"/>
      <c r="U1494" s="57"/>
      <c r="V1494" s="57"/>
      <c r="W1494" s="57"/>
      <c r="X1494" s="57"/>
      <c r="AF1494" s="31" t="str">
        <f t="shared" si="48"/>
        <v>проверка пройдена</v>
      </c>
      <c r="AG1494" s="31" t="str">
        <f t="shared" si="49"/>
        <v>проверка пройдена</v>
      </c>
      <c r="AH1494" s="32" t="str">
        <f>IF(B1494=VLOOKUP(B1494,'[1]Списки (не редактирутся)'!A:A,1,0),"проверка пройдена","проверьте или заполните графу 02")</f>
        <v>проверка пройдена</v>
      </c>
    </row>
    <row r="1495" spans="1:34" hidden="1" x14ac:dyDescent="0.2">
      <c r="A1495" s="22" t="s">
        <v>85</v>
      </c>
      <c r="B1495" s="41" t="s">
        <v>518</v>
      </c>
      <c r="C1495" s="28" t="s">
        <v>13</v>
      </c>
      <c r="D1495" s="48" t="s">
        <v>17</v>
      </c>
      <c r="E1495" s="57"/>
      <c r="F1495" s="57"/>
      <c r="G1495" s="57"/>
      <c r="H1495" s="57"/>
      <c r="I1495" s="57"/>
      <c r="J1495" s="57"/>
      <c r="K1495" s="57"/>
      <c r="L1495" s="57"/>
      <c r="M1495" s="57"/>
      <c r="N1495" s="57"/>
      <c r="O1495" s="57"/>
      <c r="P1495" s="57"/>
      <c r="Q1495" s="57"/>
      <c r="R1495" s="57"/>
      <c r="S1495" s="57"/>
      <c r="T1495" s="57"/>
      <c r="U1495" s="57"/>
      <c r="V1495" s="57"/>
      <c r="W1495" s="57"/>
      <c r="X1495" s="57"/>
      <c r="AF1495" s="31" t="str">
        <f t="shared" si="48"/>
        <v>проверка пройдена</v>
      </c>
      <c r="AG1495" s="31" t="str">
        <f t="shared" si="49"/>
        <v>проверка пройдена</v>
      </c>
      <c r="AH1495" s="32" t="str">
        <f>IF(B1495=VLOOKUP(B1495,'[1]Списки (не редактирутся)'!A:A,1,0),"проверка пройдена","проверьте или заполните графу 02")</f>
        <v>проверка пройдена</v>
      </c>
    </row>
    <row r="1496" spans="1:34" ht="51" hidden="1" x14ac:dyDescent="0.2">
      <c r="A1496" s="22" t="s">
        <v>85</v>
      </c>
      <c r="B1496" s="41" t="s">
        <v>518</v>
      </c>
      <c r="C1496" s="34" t="s">
        <v>105</v>
      </c>
      <c r="D1496" s="49" t="s">
        <v>166</v>
      </c>
      <c r="E1496" s="57"/>
      <c r="F1496" s="57"/>
      <c r="G1496" s="57"/>
      <c r="H1496" s="57"/>
      <c r="I1496" s="57"/>
      <c r="J1496" s="57"/>
      <c r="K1496" s="57"/>
      <c r="L1496" s="57"/>
      <c r="M1496" s="57"/>
      <c r="N1496" s="57"/>
      <c r="O1496" s="57"/>
      <c r="P1496" s="57"/>
      <c r="Q1496" s="57"/>
      <c r="R1496" s="57"/>
      <c r="S1496" s="57"/>
      <c r="T1496" s="57"/>
      <c r="U1496" s="57"/>
      <c r="V1496" s="57"/>
      <c r="W1496" s="57"/>
      <c r="X1496" s="57"/>
      <c r="AF1496" s="31" t="str">
        <f t="shared" si="48"/>
        <v>проверка пройдена</v>
      </c>
      <c r="AG1496" s="31" t="str">
        <f t="shared" si="49"/>
        <v>проверка пройдена</v>
      </c>
      <c r="AH1496" s="32" t="str">
        <f>IF(B1496=VLOOKUP(B1496,'[1]Списки (не редактирутся)'!A:A,1,0),"проверка пройдена","проверьте или заполните графу 02")</f>
        <v>проверка пройдена</v>
      </c>
    </row>
    <row r="1497" spans="1:34" ht="63.75" hidden="1" x14ac:dyDescent="0.2">
      <c r="A1497" s="22" t="s">
        <v>85</v>
      </c>
      <c r="B1497" s="41" t="s">
        <v>518</v>
      </c>
      <c r="C1497" s="34" t="s">
        <v>106</v>
      </c>
      <c r="D1497" s="49" t="s">
        <v>163</v>
      </c>
      <c r="E1497" s="57"/>
      <c r="F1497" s="57"/>
      <c r="G1497" s="57"/>
      <c r="H1497" s="57"/>
      <c r="I1497" s="57"/>
      <c r="J1497" s="57"/>
      <c r="K1497" s="57"/>
      <c r="L1497" s="57"/>
      <c r="M1497" s="57"/>
      <c r="N1497" s="57"/>
      <c r="O1497" s="57"/>
      <c r="P1497" s="57"/>
      <c r="Q1497" s="57"/>
      <c r="R1497" s="57"/>
      <c r="S1497" s="57"/>
      <c r="T1497" s="57"/>
      <c r="U1497" s="57"/>
      <c r="V1497" s="57"/>
      <c r="W1497" s="57"/>
      <c r="X1497" s="57"/>
      <c r="AF1497" s="31" t="str">
        <f t="shared" si="48"/>
        <v>проверка пройдена</v>
      </c>
      <c r="AG1497" s="31" t="str">
        <f t="shared" si="49"/>
        <v>проверка пройдена</v>
      </c>
      <c r="AH1497" s="32" t="str">
        <f>IF(B1497=VLOOKUP(B1497,'[1]Списки (не редактирутся)'!A:A,1,0),"проверка пройдена","проверьте или заполните графу 02")</f>
        <v>проверка пройдена</v>
      </c>
    </row>
    <row r="1498" spans="1:34" hidden="1" x14ac:dyDescent="0.2">
      <c r="A1498" s="22" t="s">
        <v>85</v>
      </c>
      <c r="B1498" s="41" t="s">
        <v>518</v>
      </c>
      <c r="C1498" s="34" t="s">
        <v>107</v>
      </c>
      <c r="D1498" s="49" t="s">
        <v>161</v>
      </c>
      <c r="E1498" s="57"/>
      <c r="F1498" s="57"/>
      <c r="G1498" s="57"/>
      <c r="H1498" s="57"/>
      <c r="I1498" s="57"/>
      <c r="J1498" s="57"/>
      <c r="K1498" s="57"/>
      <c r="L1498" s="57"/>
      <c r="M1498" s="57"/>
      <c r="N1498" s="57"/>
      <c r="O1498" s="57"/>
      <c r="P1498" s="57"/>
      <c r="Q1498" s="57"/>
      <c r="R1498" s="57"/>
      <c r="S1498" s="57"/>
      <c r="T1498" s="57"/>
      <c r="U1498" s="57"/>
      <c r="V1498" s="57"/>
      <c r="W1498" s="57"/>
      <c r="X1498" s="57"/>
      <c r="AF1498" s="31" t="str">
        <f t="shared" si="48"/>
        <v>проверка пройдена</v>
      </c>
      <c r="AG1498" s="31" t="str">
        <f t="shared" si="49"/>
        <v>проверка пройдена</v>
      </c>
      <c r="AH1498" s="32" t="str">
        <f>IF(B1498=VLOOKUP(B1498,'[1]Списки (не редактирутся)'!A:A,1,0),"проверка пройдена","проверьте или заполните графу 02")</f>
        <v>проверка пройдена</v>
      </c>
    </row>
    <row r="1499" spans="1:34" ht="25.5" hidden="1" x14ac:dyDescent="0.2">
      <c r="A1499" s="22" t="s">
        <v>85</v>
      </c>
      <c r="B1499" s="41" t="s">
        <v>518</v>
      </c>
      <c r="C1499" s="34" t="s">
        <v>108</v>
      </c>
      <c r="D1499" s="49" t="s">
        <v>162</v>
      </c>
      <c r="E1499" s="57"/>
      <c r="F1499" s="57"/>
      <c r="G1499" s="57"/>
      <c r="H1499" s="57"/>
      <c r="I1499" s="57"/>
      <c r="J1499" s="57"/>
      <c r="K1499" s="57"/>
      <c r="L1499" s="57"/>
      <c r="M1499" s="57"/>
      <c r="N1499" s="57"/>
      <c r="O1499" s="57"/>
      <c r="P1499" s="57"/>
      <c r="Q1499" s="57"/>
      <c r="R1499" s="57"/>
      <c r="S1499" s="57"/>
      <c r="T1499" s="57"/>
      <c r="U1499" s="57"/>
      <c r="V1499" s="57"/>
      <c r="W1499" s="57"/>
      <c r="X1499" s="57"/>
      <c r="AF1499" s="31" t="str">
        <f t="shared" si="48"/>
        <v>проверка пройдена</v>
      </c>
      <c r="AG1499" s="31" t="str">
        <f t="shared" si="49"/>
        <v>проверка пройдена</v>
      </c>
      <c r="AH1499" s="32" t="str">
        <f>IF(B1499=VLOOKUP(B1499,'[1]Списки (не редактирутся)'!A:A,1,0),"проверка пройдена","проверьте или заполните графу 02")</f>
        <v>проверка пройдена</v>
      </c>
    </row>
    <row r="1500" spans="1:34" hidden="1" x14ac:dyDescent="0.2">
      <c r="A1500" s="22" t="s">
        <v>85</v>
      </c>
      <c r="B1500" s="41" t="s">
        <v>518</v>
      </c>
      <c r="C1500" s="34" t="s">
        <v>109</v>
      </c>
      <c r="D1500" s="49" t="s">
        <v>167</v>
      </c>
      <c r="E1500" s="57"/>
      <c r="F1500" s="57"/>
      <c r="G1500" s="57"/>
      <c r="H1500" s="57"/>
      <c r="I1500" s="57"/>
      <c r="J1500" s="57"/>
      <c r="K1500" s="57"/>
      <c r="L1500" s="57"/>
      <c r="M1500" s="57"/>
      <c r="N1500" s="57"/>
      <c r="O1500" s="57"/>
      <c r="P1500" s="57"/>
      <c r="Q1500" s="57"/>
      <c r="R1500" s="57"/>
      <c r="S1500" s="57"/>
      <c r="T1500" s="57"/>
      <c r="U1500" s="57"/>
      <c r="V1500" s="57"/>
      <c r="W1500" s="57"/>
      <c r="X1500" s="57"/>
      <c r="AF1500" s="31" t="str">
        <f t="shared" si="48"/>
        <v>проверка пройдена</v>
      </c>
      <c r="AG1500" s="31" t="str">
        <f t="shared" si="49"/>
        <v>проверка пройдена</v>
      </c>
      <c r="AH1500" s="32" t="str">
        <f>IF(B1500=VLOOKUP(B1500,'[1]Списки (не редактирутся)'!A:A,1,0),"проверка пройдена","проверьте или заполните графу 02")</f>
        <v>проверка пройдена</v>
      </c>
    </row>
    <row r="1501" spans="1:34" ht="25.5" hidden="1" x14ac:dyDescent="0.2">
      <c r="A1501" s="22" t="s">
        <v>85</v>
      </c>
      <c r="B1501" s="41" t="s">
        <v>518</v>
      </c>
      <c r="C1501" s="34" t="s">
        <v>110</v>
      </c>
      <c r="D1501" s="49" t="s">
        <v>168</v>
      </c>
      <c r="E1501" s="57"/>
      <c r="F1501" s="57"/>
      <c r="G1501" s="57"/>
      <c r="H1501" s="57"/>
      <c r="I1501" s="57"/>
      <c r="J1501" s="57"/>
      <c r="K1501" s="57"/>
      <c r="L1501" s="57"/>
      <c r="M1501" s="57"/>
      <c r="N1501" s="57"/>
      <c r="O1501" s="57"/>
      <c r="P1501" s="57"/>
      <c r="Q1501" s="57"/>
      <c r="R1501" s="57"/>
      <c r="S1501" s="57"/>
      <c r="T1501" s="57"/>
      <c r="U1501" s="57"/>
      <c r="V1501" s="57"/>
      <c r="W1501" s="57"/>
      <c r="X1501" s="57"/>
      <c r="AF1501" s="31" t="str">
        <f t="shared" si="48"/>
        <v>проверка пройдена</v>
      </c>
      <c r="AG1501" s="31" t="str">
        <f t="shared" si="49"/>
        <v>проверка пройдена</v>
      </c>
      <c r="AH1501" s="32" t="str">
        <f>IF(B1501=VLOOKUP(B1501,'[1]Списки (не редактирутся)'!A:A,1,0),"проверка пройдена","проверьте или заполните графу 02")</f>
        <v>проверка пройдена</v>
      </c>
    </row>
    <row r="1502" spans="1:34" ht="38.25" hidden="1" x14ac:dyDescent="0.2">
      <c r="A1502" s="22" t="s">
        <v>85</v>
      </c>
      <c r="B1502" s="41" t="s">
        <v>518</v>
      </c>
      <c r="C1502" s="34" t="s">
        <v>111</v>
      </c>
      <c r="D1502" s="49" t="s">
        <v>169</v>
      </c>
      <c r="E1502" s="57"/>
      <c r="F1502" s="57"/>
      <c r="G1502" s="57"/>
      <c r="H1502" s="57"/>
      <c r="I1502" s="57"/>
      <c r="J1502" s="57"/>
      <c r="K1502" s="57"/>
      <c r="L1502" s="57"/>
      <c r="M1502" s="57"/>
      <c r="N1502" s="57"/>
      <c r="O1502" s="57"/>
      <c r="P1502" s="57"/>
      <c r="Q1502" s="57"/>
      <c r="R1502" s="57"/>
      <c r="S1502" s="57"/>
      <c r="T1502" s="57"/>
      <c r="U1502" s="57"/>
      <c r="V1502" s="57"/>
      <c r="W1502" s="57"/>
      <c r="X1502" s="57"/>
      <c r="AF1502" s="31" t="str">
        <f t="shared" si="48"/>
        <v>проверка пройдена</v>
      </c>
      <c r="AG1502" s="31" t="str">
        <f t="shared" si="49"/>
        <v>проверка пройдена</v>
      </c>
      <c r="AH1502" s="32" t="str">
        <f>IF(B1502=VLOOKUP(B1502,'[1]Списки (не редактирутся)'!A:A,1,0),"проверка пройдена","проверьте или заполните графу 02")</f>
        <v>проверка пройдена</v>
      </c>
    </row>
    <row r="1503" spans="1:34" ht="25.5" hidden="1" x14ac:dyDescent="0.2">
      <c r="A1503" s="22" t="s">
        <v>85</v>
      </c>
      <c r="B1503" s="41" t="s">
        <v>518</v>
      </c>
      <c r="C1503" s="34" t="s">
        <v>112</v>
      </c>
      <c r="D1503" s="49" t="s">
        <v>170</v>
      </c>
      <c r="E1503" s="57"/>
      <c r="F1503" s="57"/>
      <c r="G1503" s="57"/>
      <c r="H1503" s="57"/>
      <c r="I1503" s="57"/>
      <c r="J1503" s="57"/>
      <c r="K1503" s="57"/>
      <c r="L1503" s="57"/>
      <c r="M1503" s="57"/>
      <c r="N1503" s="57"/>
      <c r="O1503" s="57"/>
      <c r="P1503" s="57"/>
      <c r="Q1503" s="57"/>
      <c r="R1503" s="57"/>
      <c r="S1503" s="57"/>
      <c r="T1503" s="57"/>
      <c r="U1503" s="57"/>
      <c r="V1503" s="57"/>
      <c r="W1503" s="57"/>
      <c r="X1503" s="57"/>
      <c r="AF1503" s="31" t="str">
        <f t="shared" si="48"/>
        <v>проверка пройдена</v>
      </c>
      <c r="AG1503" s="31" t="str">
        <f t="shared" si="49"/>
        <v>проверка пройдена</v>
      </c>
      <c r="AH1503" s="32" t="str">
        <f>IF(B1503=VLOOKUP(B1503,'[1]Списки (не редактирутся)'!A:A,1,0),"проверка пройдена","проверьте или заполните графу 02")</f>
        <v>проверка пройдена</v>
      </c>
    </row>
    <row r="1504" spans="1:34" ht="51" hidden="1" x14ac:dyDescent="0.2">
      <c r="A1504" s="22" t="s">
        <v>85</v>
      </c>
      <c r="B1504" s="41" t="s">
        <v>518</v>
      </c>
      <c r="C1504" s="34" t="s">
        <v>113</v>
      </c>
      <c r="D1504" s="50" t="s">
        <v>164</v>
      </c>
      <c r="E1504" s="57"/>
      <c r="F1504" s="57"/>
      <c r="G1504" s="57"/>
      <c r="H1504" s="57"/>
      <c r="I1504" s="57"/>
      <c r="J1504" s="57"/>
      <c r="K1504" s="57"/>
      <c r="L1504" s="57"/>
      <c r="M1504" s="57"/>
      <c r="N1504" s="57"/>
      <c r="O1504" s="57"/>
      <c r="P1504" s="57"/>
      <c r="Q1504" s="57"/>
      <c r="R1504" s="57"/>
      <c r="S1504" s="57"/>
      <c r="T1504" s="57"/>
      <c r="U1504" s="57"/>
      <c r="V1504" s="57"/>
      <c r="W1504" s="57"/>
      <c r="X1504" s="57"/>
      <c r="AF1504" s="31" t="str">
        <f t="shared" si="48"/>
        <v>проверка пройдена</v>
      </c>
      <c r="AG1504" s="31" t="str">
        <f t="shared" si="49"/>
        <v>проверка пройдена</v>
      </c>
      <c r="AH1504" s="32" t="str">
        <f>IF(B1504=VLOOKUP(B1504,'[1]Списки (не редактирутся)'!A:A,1,0),"проверка пройдена","проверьте или заполните графу 02")</f>
        <v>проверка пройдена</v>
      </c>
    </row>
    <row r="1505" spans="1:34" ht="63.75" hidden="1" x14ac:dyDescent="0.2">
      <c r="A1505" s="22" t="s">
        <v>85</v>
      </c>
      <c r="B1505" s="41" t="s">
        <v>518</v>
      </c>
      <c r="C1505" s="34" t="s">
        <v>114</v>
      </c>
      <c r="D1505" s="50" t="s">
        <v>165</v>
      </c>
      <c r="E1505" s="57"/>
      <c r="F1505" s="57"/>
      <c r="G1505" s="57"/>
      <c r="H1505" s="57"/>
      <c r="I1505" s="57"/>
      <c r="J1505" s="57"/>
      <c r="K1505" s="57"/>
      <c r="L1505" s="57"/>
      <c r="M1505" s="57"/>
      <c r="N1505" s="57"/>
      <c r="O1505" s="57"/>
      <c r="P1505" s="57"/>
      <c r="Q1505" s="57"/>
      <c r="R1505" s="57"/>
      <c r="S1505" s="57"/>
      <c r="T1505" s="57"/>
      <c r="U1505" s="57"/>
      <c r="V1505" s="57"/>
      <c r="W1505" s="57"/>
      <c r="X1505" s="57"/>
      <c r="AF1505" s="31" t="str">
        <f t="shared" si="48"/>
        <v>проверка пройдена</v>
      </c>
      <c r="AG1505" s="31" t="str">
        <f t="shared" si="49"/>
        <v>проверка пройдена</v>
      </c>
      <c r="AH1505" s="32" t="str">
        <f>IF(B1505=VLOOKUP(B1505,'[1]Списки (не редактирутся)'!A:A,1,0),"проверка пройдена","проверьте или заполните графу 02")</f>
        <v>проверка пройдена</v>
      </c>
    </row>
    <row r="1506" spans="1:34" ht="63.75" hidden="1" x14ac:dyDescent="0.2">
      <c r="A1506" s="22" t="s">
        <v>85</v>
      </c>
      <c r="B1506" s="41" t="s">
        <v>519</v>
      </c>
      <c r="C1506" s="28" t="s">
        <v>9</v>
      </c>
      <c r="D1506" s="47" t="s">
        <v>134</v>
      </c>
      <c r="E1506" s="57"/>
      <c r="F1506" s="57"/>
      <c r="G1506" s="57"/>
      <c r="H1506" s="57"/>
      <c r="I1506" s="57"/>
      <c r="J1506" s="57"/>
      <c r="K1506" s="57"/>
      <c r="L1506" s="57"/>
      <c r="M1506" s="57"/>
      <c r="N1506" s="57"/>
      <c r="O1506" s="57"/>
      <c r="P1506" s="57"/>
      <c r="Q1506" s="57"/>
      <c r="R1506" s="57"/>
      <c r="S1506" s="57"/>
      <c r="T1506" s="57"/>
      <c r="U1506" s="57"/>
      <c r="V1506" s="57"/>
      <c r="W1506" s="57"/>
      <c r="X1506" s="57"/>
      <c r="AF1506" s="31" t="str">
        <f t="shared" si="48"/>
        <v>проверка пройдена</v>
      </c>
      <c r="AG1506" s="31" t="str">
        <f t="shared" si="49"/>
        <v>проверка пройдена</v>
      </c>
      <c r="AH1506" s="32" t="str">
        <f>IF(B1506=VLOOKUP(B1506,'[1]Списки (не редактирутся)'!A:A,1,0),"проверка пройдена","проверьте или заполните графу 02")</f>
        <v>проверка пройдена</v>
      </c>
    </row>
    <row r="1507" spans="1:34" ht="63.75" hidden="1" x14ac:dyDescent="0.2">
      <c r="A1507" s="22" t="s">
        <v>85</v>
      </c>
      <c r="B1507" s="41" t="s">
        <v>519</v>
      </c>
      <c r="C1507" s="28" t="s">
        <v>10</v>
      </c>
      <c r="D1507" s="48" t="s">
        <v>135</v>
      </c>
      <c r="E1507" s="57"/>
      <c r="F1507" s="57"/>
      <c r="G1507" s="57"/>
      <c r="H1507" s="57"/>
      <c r="I1507" s="57"/>
      <c r="J1507" s="57"/>
      <c r="K1507" s="57"/>
      <c r="L1507" s="57"/>
      <c r="M1507" s="57"/>
      <c r="N1507" s="57"/>
      <c r="O1507" s="57"/>
      <c r="P1507" s="57"/>
      <c r="Q1507" s="57"/>
      <c r="R1507" s="57"/>
      <c r="S1507" s="57"/>
      <c r="T1507" s="57"/>
      <c r="U1507" s="57"/>
      <c r="V1507" s="57"/>
      <c r="W1507" s="57"/>
      <c r="X1507" s="57"/>
      <c r="AF1507" s="31" t="str">
        <f t="shared" si="48"/>
        <v>проверка пройдена</v>
      </c>
      <c r="AG1507" s="31" t="str">
        <f t="shared" si="49"/>
        <v>проверка пройдена</v>
      </c>
      <c r="AH1507" s="32" t="str">
        <f>IF(B1507=VLOOKUP(B1507,'[1]Списки (не редактирутся)'!A:A,1,0),"проверка пройдена","проверьте или заполните графу 02")</f>
        <v>проверка пройдена</v>
      </c>
    </row>
    <row r="1508" spans="1:34" ht="63.75" hidden="1" x14ac:dyDescent="0.2">
      <c r="A1508" s="22" t="s">
        <v>85</v>
      </c>
      <c r="B1508" s="41" t="s">
        <v>519</v>
      </c>
      <c r="C1508" s="28" t="s">
        <v>11</v>
      </c>
      <c r="D1508" s="48" t="s">
        <v>136</v>
      </c>
      <c r="E1508" s="57"/>
      <c r="F1508" s="57"/>
      <c r="G1508" s="57"/>
      <c r="H1508" s="57"/>
      <c r="I1508" s="57"/>
      <c r="J1508" s="57"/>
      <c r="K1508" s="57"/>
      <c r="L1508" s="57"/>
      <c r="M1508" s="57"/>
      <c r="N1508" s="57"/>
      <c r="O1508" s="57"/>
      <c r="P1508" s="57"/>
      <c r="Q1508" s="57"/>
      <c r="R1508" s="57"/>
      <c r="S1508" s="57"/>
      <c r="T1508" s="57"/>
      <c r="U1508" s="57"/>
      <c r="V1508" s="57"/>
      <c r="W1508" s="57"/>
      <c r="X1508" s="57"/>
      <c r="AF1508" s="31" t="str">
        <f t="shared" ref="AF1508:AF1571" si="50">IF(E1508=F1508+I1508+J1508+K1508+L1508+M1508+N1508+O1508+P1508+Q1508+R1508+S1508+T1508+U1508+V1508+W1508+X1508+Y1508+Z1508+AA1508+AB1508+AC1508+AD1508,"проверка пройдена","ВНИМАНИЕ! Сумма по строке не сходится с общей численностью выпускников! Исправьте ошибку в расчетах, пока это сообщение не исчезнет!")</f>
        <v>проверка пройдена</v>
      </c>
      <c r="AG1508" s="31" t="str">
        <f t="shared" ref="AG1508:AG1571" si="51">IF(OR(G1508&gt;F1508,H1508&gt;F1508),"ВНИМАНИЕ! В гр.09 и/или 10 не может стоять значение большее, чем в гр.08","проверка пройдена")</f>
        <v>проверка пройдена</v>
      </c>
      <c r="AH1508" s="32" t="str">
        <f>IF(B1508=VLOOKUP(B1508,'[1]Списки (не редактирутся)'!A:A,1,0),"проверка пройдена","проверьте или заполните графу 02")</f>
        <v>проверка пройдена</v>
      </c>
    </row>
    <row r="1509" spans="1:34" ht="63.75" hidden="1" x14ac:dyDescent="0.2">
      <c r="A1509" s="22" t="s">
        <v>85</v>
      </c>
      <c r="B1509" s="41" t="s">
        <v>519</v>
      </c>
      <c r="C1509" s="28" t="s">
        <v>12</v>
      </c>
      <c r="D1509" s="48" t="s">
        <v>14</v>
      </c>
      <c r="E1509" s="57"/>
      <c r="F1509" s="57"/>
      <c r="G1509" s="57"/>
      <c r="H1509" s="57"/>
      <c r="I1509" s="57"/>
      <c r="J1509" s="57"/>
      <c r="K1509" s="57"/>
      <c r="L1509" s="57"/>
      <c r="M1509" s="57"/>
      <c r="N1509" s="57"/>
      <c r="O1509" s="57"/>
      <c r="P1509" s="57"/>
      <c r="Q1509" s="57"/>
      <c r="R1509" s="57"/>
      <c r="S1509" s="57"/>
      <c r="T1509" s="57"/>
      <c r="U1509" s="57"/>
      <c r="V1509" s="57"/>
      <c r="W1509" s="57"/>
      <c r="X1509" s="57"/>
      <c r="AF1509" s="31" t="str">
        <f t="shared" si="50"/>
        <v>проверка пройдена</v>
      </c>
      <c r="AG1509" s="31" t="str">
        <f t="shared" si="51"/>
        <v>проверка пройдена</v>
      </c>
      <c r="AH1509" s="32" t="str">
        <f>IF(B1509=VLOOKUP(B1509,'[1]Списки (не редактирутся)'!A:A,1,0),"проверка пройдена","проверьте или заполните графу 02")</f>
        <v>проверка пройдена</v>
      </c>
    </row>
    <row r="1510" spans="1:34" ht="63.75" hidden="1" x14ac:dyDescent="0.2">
      <c r="A1510" s="22" t="s">
        <v>85</v>
      </c>
      <c r="B1510" s="41" t="s">
        <v>519</v>
      </c>
      <c r="C1510" s="28" t="s">
        <v>13</v>
      </c>
      <c r="D1510" s="48" t="s">
        <v>17</v>
      </c>
      <c r="E1510" s="57"/>
      <c r="F1510" s="57"/>
      <c r="G1510" s="57"/>
      <c r="H1510" s="57"/>
      <c r="I1510" s="57"/>
      <c r="J1510" s="57"/>
      <c r="K1510" s="57"/>
      <c r="L1510" s="57"/>
      <c r="M1510" s="57"/>
      <c r="N1510" s="57"/>
      <c r="O1510" s="57"/>
      <c r="P1510" s="57"/>
      <c r="Q1510" s="57"/>
      <c r="R1510" s="57"/>
      <c r="S1510" s="57"/>
      <c r="T1510" s="57"/>
      <c r="U1510" s="57"/>
      <c r="V1510" s="57"/>
      <c r="W1510" s="57"/>
      <c r="X1510" s="57"/>
      <c r="AF1510" s="31" t="str">
        <f t="shared" si="50"/>
        <v>проверка пройдена</v>
      </c>
      <c r="AG1510" s="31" t="str">
        <f t="shared" si="51"/>
        <v>проверка пройдена</v>
      </c>
      <c r="AH1510" s="32" t="str">
        <f>IF(B1510=VLOOKUP(B1510,'[1]Списки (не редактирутся)'!A:A,1,0),"проверка пройдена","проверьте или заполните графу 02")</f>
        <v>проверка пройдена</v>
      </c>
    </row>
    <row r="1511" spans="1:34" ht="63.75" hidden="1" x14ac:dyDescent="0.2">
      <c r="A1511" s="22" t="s">
        <v>85</v>
      </c>
      <c r="B1511" s="41" t="s">
        <v>519</v>
      </c>
      <c r="C1511" s="34" t="s">
        <v>105</v>
      </c>
      <c r="D1511" s="49" t="s">
        <v>166</v>
      </c>
      <c r="E1511" s="57"/>
      <c r="F1511" s="57"/>
      <c r="G1511" s="57"/>
      <c r="H1511" s="57"/>
      <c r="I1511" s="57"/>
      <c r="J1511" s="57"/>
      <c r="K1511" s="57"/>
      <c r="L1511" s="57"/>
      <c r="M1511" s="57"/>
      <c r="N1511" s="57"/>
      <c r="O1511" s="57"/>
      <c r="P1511" s="57"/>
      <c r="Q1511" s="57"/>
      <c r="R1511" s="57"/>
      <c r="S1511" s="57"/>
      <c r="T1511" s="57"/>
      <c r="U1511" s="57"/>
      <c r="V1511" s="57"/>
      <c r="W1511" s="57"/>
      <c r="X1511" s="57"/>
      <c r="AF1511" s="31" t="str">
        <f t="shared" si="50"/>
        <v>проверка пройдена</v>
      </c>
      <c r="AG1511" s="31" t="str">
        <f t="shared" si="51"/>
        <v>проверка пройдена</v>
      </c>
      <c r="AH1511" s="32" t="str">
        <f>IF(B1511=VLOOKUP(B1511,'[1]Списки (не редактирутся)'!A:A,1,0),"проверка пройдена","проверьте или заполните графу 02")</f>
        <v>проверка пройдена</v>
      </c>
    </row>
    <row r="1512" spans="1:34" ht="63.75" hidden="1" x14ac:dyDescent="0.2">
      <c r="A1512" s="22" t="s">
        <v>85</v>
      </c>
      <c r="B1512" s="41" t="s">
        <v>519</v>
      </c>
      <c r="C1512" s="34" t="s">
        <v>106</v>
      </c>
      <c r="D1512" s="49" t="s">
        <v>163</v>
      </c>
      <c r="E1512" s="57"/>
      <c r="F1512" s="57"/>
      <c r="G1512" s="57"/>
      <c r="H1512" s="57"/>
      <c r="I1512" s="57"/>
      <c r="J1512" s="57"/>
      <c r="K1512" s="57"/>
      <c r="L1512" s="57"/>
      <c r="M1512" s="57"/>
      <c r="N1512" s="57"/>
      <c r="O1512" s="57"/>
      <c r="P1512" s="57"/>
      <c r="Q1512" s="57"/>
      <c r="R1512" s="57"/>
      <c r="S1512" s="57"/>
      <c r="T1512" s="57"/>
      <c r="U1512" s="57"/>
      <c r="V1512" s="57"/>
      <c r="W1512" s="57"/>
      <c r="X1512" s="57"/>
      <c r="AF1512" s="31" t="str">
        <f t="shared" si="50"/>
        <v>проверка пройдена</v>
      </c>
      <c r="AG1512" s="31" t="str">
        <f t="shared" si="51"/>
        <v>проверка пройдена</v>
      </c>
      <c r="AH1512" s="32" t="str">
        <f>IF(B1512=VLOOKUP(B1512,'[1]Списки (не редактирутся)'!A:A,1,0),"проверка пройдена","проверьте или заполните графу 02")</f>
        <v>проверка пройдена</v>
      </c>
    </row>
    <row r="1513" spans="1:34" ht="63.75" hidden="1" x14ac:dyDescent="0.2">
      <c r="A1513" s="22" t="s">
        <v>85</v>
      </c>
      <c r="B1513" s="41" t="s">
        <v>519</v>
      </c>
      <c r="C1513" s="34" t="s">
        <v>107</v>
      </c>
      <c r="D1513" s="49" t="s">
        <v>161</v>
      </c>
      <c r="E1513" s="57"/>
      <c r="F1513" s="57"/>
      <c r="G1513" s="57"/>
      <c r="H1513" s="57"/>
      <c r="I1513" s="57"/>
      <c r="J1513" s="57"/>
      <c r="K1513" s="57"/>
      <c r="L1513" s="57"/>
      <c r="M1513" s="57"/>
      <c r="N1513" s="57"/>
      <c r="O1513" s="57"/>
      <c r="P1513" s="57"/>
      <c r="Q1513" s="57"/>
      <c r="R1513" s="57"/>
      <c r="S1513" s="57"/>
      <c r="T1513" s="57"/>
      <c r="U1513" s="57"/>
      <c r="V1513" s="57"/>
      <c r="W1513" s="57"/>
      <c r="X1513" s="57"/>
      <c r="AF1513" s="31" t="str">
        <f t="shared" si="50"/>
        <v>проверка пройдена</v>
      </c>
      <c r="AG1513" s="31" t="str">
        <f t="shared" si="51"/>
        <v>проверка пройдена</v>
      </c>
      <c r="AH1513" s="32" t="str">
        <f>IF(B1513=VLOOKUP(B1513,'[1]Списки (не редактирутся)'!A:A,1,0),"проверка пройдена","проверьте или заполните графу 02")</f>
        <v>проверка пройдена</v>
      </c>
    </row>
    <row r="1514" spans="1:34" ht="63.75" hidden="1" x14ac:dyDescent="0.2">
      <c r="A1514" s="22" t="s">
        <v>85</v>
      </c>
      <c r="B1514" s="41" t="s">
        <v>519</v>
      </c>
      <c r="C1514" s="34" t="s">
        <v>108</v>
      </c>
      <c r="D1514" s="49" t="s">
        <v>162</v>
      </c>
      <c r="E1514" s="57"/>
      <c r="F1514" s="57"/>
      <c r="G1514" s="57"/>
      <c r="H1514" s="57"/>
      <c r="I1514" s="57"/>
      <c r="J1514" s="57"/>
      <c r="K1514" s="57"/>
      <c r="L1514" s="57"/>
      <c r="M1514" s="57"/>
      <c r="N1514" s="57"/>
      <c r="O1514" s="57"/>
      <c r="P1514" s="57"/>
      <c r="Q1514" s="57"/>
      <c r="R1514" s="57"/>
      <c r="S1514" s="57"/>
      <c r="T1514" s="57"/>
      <c r="U1514" s="57"/>
      <c r="V1514" s="57"/>
      <c r="W1514" s="57"/>
      <c r="X1514" s="57"/>
      <c r="AF1514" s="31" t="str">
        <f t="shared" si="50"/>
        <v>проверка пройдена</v>
      </c>
      <c r="AG1514" s="31" t="str">
        <f t="shared" si="51"/>
        <v>проверка пройдена</v>
      </c>
      <c r="AH1514" s="32" t="str">
        <f>IF(B1514=VLOOKUP(B1514,'[1]Списки (не редактирутся)'!A:A,1,0),"проверка пройдена","проверьте или заполните графу 02")</f>
        <v>проверка пройдена</v>
      </c>
    </row>
    <row r="1515" spans="1:34" ht="63.75" hidden="1" x14ac:dyDescent="0.2">
      <c r="A1515" s="22" t="s">
        <v>85</v>
      </c>
      <c r="B1515" s="41" t="s">
        <v>519</v>
      </c>
      <c r="C1515" s="34" t="s">
        <v>109</v>
      </c>
      <c r="D1515" s="49" t="s">
        <v>167</v>
      </c>
      <c r="E1515" s="57"/>
      <c r="F1515" s="57"/>
      <c r="G1515" s="57"/>
      <c r="H1515" s="57"/>
      <c r="I1515" s="57"/>
      <c r="J1515" s="57"/>
      <c r="K1515" s="57"/>
      <c r="L1515" s="57"/>
      <c r="M1515" s="57"/>
      <c r="N1515" s="57"/>
      <c r="O1515" s="57"/>
      <c r="P1515" s="57"/>
      <c r="Q1515" s="57"/>
      <c r="R1515" s="57"/>
      <c r="S1515" s="57"/>
      <c r="T1515" s="57"/>
      <c r="U1515" s="57"/>
      <c r="V1515" s="57"/>
      <c r="W1515" s="57"/>
      <c r="X1515" s="57"/>
      <c r="AF1515" s="31" t="str">
        <f t="shared" si="50"/>
        <v>проверка пройдена</v>
      </c>
      <c r="AG1515" s="31" t="str">
        <f t="shared" si="51"/>
        <v>проверка пройдена</v>
      </c>
      <c r="AH1515" s="32" t="str">
        <f>IF(B1515=VLOOKUP(B1515,'[1]Списки (не редактирутся)'!A:A,1,0),"проверка пройдена","проверьте или заполните графу 02")</f>
        <v>проверка пройдена</v>
      </c>
    </row>
    <row r="1516" spans="1:34" ht="63.75" hidden="1" x14ac:dyDescent="0.2">
      <c r="A1516" s="22" t="s">
        <v>85</v>
      </c>
      <c r="B1516" s="41" t="s">
        <v>519</v>
      </c>
      <c r="C1516" s="34" t="s">
        <v>110</v>
      </c>
      <c r="D1516" s="49" t="s">
        <v>168</v>
      </c>
      <c r="E1516" s="57"/>
      <c r="F1516" s="57"/>
      <c r="G1516" s="57"/>
      <c r="H1516" s="57"/>
      <c r="I1516" s="57"/>
      <c r="J1516" s="57"/>
      <c r="K1516" s="57"/>
      <c r="L1516" s="57"/>
      <c r="M1516" s="57"/>
      <c r="N1516" s="57"/>
      <c r="O1516" s="57"/>
      <c r="P1516" s="57"/>
      <c r="Q1516" s="57"/>
      <c r="R1516" s="57"/>
      <c r="S1516" s="57"/>
      <c r="T1516" s="57"/>
      <c r="U1516" s="57"/>
      <c r="V1516" s="57"/>
      <c r="W1516" s="57"/>
      <c r="X1516" s="57"/>
      <c r="AF1516" s="31" t="str">
        <f t="shared" si="50"/>
        <v>проверка пройдена</v>
      </c>
      <c r="AG1516" s="31" t="str">
        <f t="shared" si="51"/>
        <v>проверка пройдена</v>
      </c>
      <c r="AH1516" s="32" t="str">
        <f>IF(B1516=VLOOKUP(B1516,'[1]Списки (не редактирутся)'!A:A,1,0),"проверка пройдена","проверьте или заполните графу 02")</f>
        <v>проверка пройдена</v>
      </c>
    </row>
    <row r="1517" spans="1:34" ht="63.75" hidden="1" x14ac:dyDescent="0.2">
      <c r="A1517" s="22" t="s">
        <v>85</v>
      </c>
      <c r="B1517" s="41" t="s">
        <v>519</v>
      </c>
      <c r="C1517" s="34" t="s">
        <v>111</v>
      </c>
      <c r="D1517" s="49" t="s">
        <v>169</v>
      </c>
      <c r="E1517" s="57"/>
      <c r="F1517" s="57"/>
      <c r="G1517" s="57"/>
      <c r="H1517" s="57"/>
      <c r="I1517" s="57"/>
      <c r="J1517" s="57"/>
      <c r="K1517" s="57"/>
      <c r="L1517" s="57"/>
      <c r="M1517" s="57"/>
      <c r="N1517" s="57"/>
      <c r="O1517" s="57"/>
      <c r="P1517" s="57"/>
      <c r="Q1517" s="57"/>
      <c r="R1517" s="57"/>
      <c r="S1517" s="57"/>
      <c r="T1517" s="57"/>
      <c r="U1517" s="57"/>
      <c r="V1517" s="57"/>
      <c r="W1517" s="57"/>
      <c r="X1517" s="57"/>
      <c r="AF1517" s="31" t="str">
        <f t="shared" si="50"/>
        <v>проверка пройдена</v>
      </c>
      <c r="AG1517" s="31" t="str">
        <f t="shared" si="51"/>
        <v>проверка пройдена</v>
      </c>
      <c r="AH1517" s="32" t="str">
        <f>IF(B1517=VLOOKUP(B1517,'[1]Списки (не редактирутся)'!A:A,1,0),"проверка пройдена","проверьте или заполните графу 02")</f>
        <v>проверка пройдена</v>
      </c>
    </row>
    <row r="1518" spans="1:34" ht="63.75" hidden="1" x14ac:dyDescent="0.2">
      <c r="A1518" s="22" t="s">
        <v>85</v>
      </c>
      <c r="B1518" s="41" t="s">
        <v>519</v>
      </c>
      <c r="C1518" s="34" t="s">
        <v>112</v>
      </c>
      <c r="D1518" s="49" t="s">
        <v>170</v>
      </c>
      <c r="E1518" s="57"/>
      <c r="F1518" s="57"/>
      <c r="G1518" s="57"/>
      <c r="H1518" s="57"/>
      <c r="I1518" s="57"/>
      <c r="J1518" s="57"/>
      <c r="K1518" s="57"/>
      <c r="L1518" s="57"/>
      <c r="M1518" s="57"/>
      <c r="N1518" s="57"/>
      <c r="O1518" s="57"/>
      <c r="P1518" s="57"/>
      <c r="Q1518" s="57"/>
      <c r="R1518" s="57"/>
      <c r="S1518" s="57"/>
      <c r="T1518" s="57"/>
      <c r="U1518" s="57"/>
      <c r="V1518" s="57"/>
      <c r="W1518" s="57"/>
      <c r="X1518" s="57"/>
      <c r="AF1518" s="31" t="str">
        <f t="shared" si="50"/>
        <v>проверка пройдена</v>
      </c>
      <c r="AG1518" s="31" t="str">
        <f t="shared" si="51"/>
        <v>проверка пройдена</v>
      </c>
      <c r="AH1518" s="32" t="str">
        <f>IF(B1518=VLOOKUP(B1518,'[1]Списки (не редактирутся)'!A:A,1,0),"проверка пройдена","проверьте или заполните графу 02")</f>
        <v>проверка пройдена</v>
      </c>
    </row>
    <row r="1519" spans="1:34" ht="63.75" hidden="1" x14ac:dyDescent="0.2">
      <c r="A1519" s="22" t="s">
        <v>85</v>
      </c>
      <c r="B1519" s="41" t="s">
        <v>519</v>
      </c>
      <c r="C1519" s="34" t="s">
        <v>113</v>
      </c>
      <c r="D1519" s="50" t="s">
        <v>164</v>
      </c>
      <c r="E1519" s="57"/>
      <c r="F1519" s="57"/>
      <c r="G1519" s="57"/>
      <c r="H1519" s="57"/>
      <c r="I1519" s="57"/>
      <c r="J1519" s="57"/>
      <c r="K1519" s="57"/>
      <c r="L1519" s="57"/>
      <c r="M1519" s="57"/>
      <c r="N1519" s="57"/>
      <c r="O1519" s="57"/>
      <c r="P1519" s="57"/>
      <c r="Q1519" s="57"/>
      <c r="R1519" s="57"/>
      <c r="S1519" s="57"/>
      <c r="T1519" s="57"/>
      <c r="U1519" s="57"/>
      <c r="V1519" s="57"/>
      <c r="W1519" s="57"/>
      <c r="X1519" s="57"/>
      <c r="AF1519" s="31" t="str">
        <f t="shared" si="50"/>
        <v>проверка пройдена</v>
      </c>
      <c r="AG1519" s="31" t="str">
        <f t="shared" si="51"/>
        <v>проверка пройдена</v>
      </c>
      <c r="AH1519" s="32" t="str">
        <f>IF(B1519=VLOOKUP(B1519,'[1]Списки (не редактирутся)'!A:A,1,0),"проверка пройдена","проверьте или заполните графу 02")</f>
        <v>проверка пройдена</v>
      </c>
    </row>
    <row r="1520" spans="1:34" ht="63.75" hidden="1" x14ac:dyDescent="0.2">
      <c r="A1520" s="22" t="s">
        <v>85</v>
      </c>
      <c r="B1520" s="41" t="s">
        <v>519</v>
      </c>
      <c r="C1520" s="34" t="s">
        <v>114</v>
      </c>
      <c r="D1520" s="50" t="s">
        <v>165</v>
      </c>
      <c r="E1520" s="57"/>
      <c r="F1520" s="57"/>
      <c r="G1520" s="57"/>
      <c r="H1520" s="57"/>
      <c r="I1520" s="57"/>
      <c r="J1520" s="57"/>
      <c r="K1520" s="57"/>
      <c r="L1520" s="57"/>
      <c r="M1520" s="57"/>
      <c r="N1520" s="57"/>
      <c r="O1520" s="57"/>
      <c r="P1520" s="57"/>
      <c r="Q1520" s="57"/>
      <c r="R1520" s="57"/>
      <c r="S1520" s="57"/>
      <c r="T1520" s="57"/>
      <c r="U1520" s="57"/>
      <c r="V1520" s="57"/>
      <c r="W1520" s="57"/>
      <c r="X1520" s="57"/>
      <c r="AF1520" s="31" t="str">
        <f t="shared" si="50"/>
        <v>проверка пройдена</v>
      </c>
      <c r="AG1520" s="31" t="str">
        <f t="shared" si="51"/>
        <v>проверка пройдена</v>
      </c>
      <c r="AH1520" s="32" t="str">
        <f>IF(B1520=VLOOKUP(B1520,'[1]Списки (не редактирутся)'!A:A,1,0),"проверка пройдена","проверьте или заполните графу 02")</f>
        <v>проверка пройдена</v>
      </c>
    </row>
    <row r="1521" spans="1:34" ht="51" hidden="1" x14ac:dyDescent="0.2">
      <c r="A1521" s="22" t="s">
        <v>85</v>
      </c>
      <c r="B1521" s="41" t="s">
        <v>520</v>
      </c>
      <c r="C1521" s="28" t="s">
        <v>9</v>
      </c>
      <c r="D1521" s="47" t="s">
        <v>134</v>
      </c>
      <c r="E1521" s="57"/>
      <c r="F1521" s="57"/>
      <c r="G1521" s="57"/>
      <c r="H1521" s="57"/>
      <c r="I1521" s="57"/>
      <c r="J1521" s="57"/>
      <c r="K1521" s="57"/>
      <c r="L1521" s="57"/>
      <c r="M1521" s="57"/>
      <c r="N1521" s="57"/>
      <c r="O1521" s="57"/>
      <c r="P1521" s="57"/>
      <c r="Q1521" s="57"/>
      <c r="R1521" s="57"/>
      <c r="S1521" s="57"/>
      <c r="T1521" s="57"/>
      <c r="U1521" s="57"/>
      <c r="V1521" s="57"/>
      <c r="W1521" s="57"/>
      <c r="X1521" s="57"/>
      <c r="AF1521" s="31" t="str">
        <f t="shared" si="50"/>
        <v>проверка пройдена</v>
      </c>
      <c r="AG1521" s="31" t="str">
        <f t="shared" si="51"/>
        <v>проверка пройдена</v>
      </c>
      <c r="AH1521" s="32" t="str">
        <f>IF(B1521=VLOOKUP(B1521,'[1]Списки (не редактирутся)'!A:A,1,0),"проверка пройдена","проверьте или заполните графу 02")</f>
        <v>проверка пройдена</v>
      </c>
    </row>
    <row r="1522" spans="1:34" ht="51" hidden="1" x14ac:dyDescent="0.2">
      <c r="A1522" s="22" t="s">
        <v>85</v>
      </c>
      <c r="B1522" s="41" t="s">
        <v>520</v>
      </c>
      <c r="C1522" s="28" t="s">
        <v>10</v>
      </c>
      <c r="D1522" s="48" t="s">
        <v>135</v>
      </c>
      <c r="E1522" s="57"/>
      <c r="F1522" s="57"/>
      <c r="G1522" s="57"/>
      <c r="H1522" s="57"/>
      <c r="I1522" s="57"/>
      <c r="J1522" s="57"/>
      <c r="K1522" s="57"/>
      <c r="L1522" s="57"/>
      <c r="M1522" s="57"/>
      <c r="N1522" s="57"/>
      <c r="O1522" s="57"/>
      <c r="P1522" s="57"/>
      <c r="Q1522" s="57"/>
      <c r="R1522" s="57"/>
      <c r="S1522" s="57"/>
      <c r="T1522" s="57"/>
      <c r="U1522" s="57"/>
      <c r="V1522" s="57"/>
      <c r="W1522" s="57"/>
      <c r="X1522" s="57"/>
      <c r="AF1522" s="31" t="str">
        <f t="shared" si="50"/>
        <v>проверка пройдена</v>
      </c>
      <c r="AG1522" s="31" t="str">
        <f t="shared" si="51"/>
        <v>проверка пройдена</v>
      </c>
      <c r="AH1522" s="32" t="str">
        <f>IF(B1522=VLOOKUP(B1522,'[1]Списки (не редактирутся)'!A:A,1,0),"проверка пройдена","проверьте или заполните графу 02")</f>
        <v>проверка пройдена</v>
      </c>
    </row>
    <row r="1523" spans="1:34" ht="51" hidden="1" x14ac:dyDescent="0.2">
      <c r="A1523" s="22" t="s">
        <v>85</v>
      </c>
      <c r="B1523" s="41" t="s">
        <v>520</v>
      </c>
      <c r="C1523" s="28" t="s">
        <v>11</v>
      </c>
      <c r="D1523" s="48" t="s">
        <v>136</v>
      </c>
      <c r="E1523" s="57"/>
      <c r="F1523" s="57"/>
      <c r="G1523" s="57"/>
      <c r="H1523" s="57"/>
      <c r="I1523" s="57"/>
      <c r="J1523" s="57"/>
      <c r="K1523" s="57"/>
      <c r="L1523" s="57"/>
      <c r="M1523" s="57"/>
      <c r="N1523" s="57"/>
      <c r="O1523" s="57"/>
      <c r="P1523" s="57"/>
      <c r="Q1523" s="57"/>
      <c r="R1523" s="57"/>
      <c r="S1523" s="57"/>
      <c r="T1523" s="57"/>
      <c r="U1523" s="57"/>
      <c r="V1523" s="57"/>
      <c r="W1523" s="57"/>
      <c r="X1523" s="57"/>
      <c r="AF1523" s="31" t="str">
        <f t="shared" si="50"/>
        <v>проверка пройдена</v>
      </c>
      <c r="AG1523" s="31" t="str">
        <f t="shared" si="51"/>
        <v>проверка пройдена</v>
      </c>
      <c r="AH1523" s="32" t="str">
        <f>IF(B1523=VLOOKUP(B1523,'[1]Списки (не редактирутся)'!A:A,1,0),"проверка пройдена","проверьте или заполните графу 02")</f>
        <v>проверка пройдена</v>
      </c>
    </row>
    <row r="1524" spans="1:34" ht="51" hidden="1" x14ac:dyDescent="0.2">
      <c r="A1524" s="22" t="s">
        <v>85</v>
      </c>
      <c r="B1524" s="41" t="s">
        <v>520</v>
      </c>
      <c r="C1524" s="28" t="s">
        <v>12</v>
      </c>
      <c r="D1524" s="48" t="s">
        <v>14</v>
      </c>
      <c r="E1524" s="57"/>
      <c r="F1524" s="57"/>
      <c r="G1524" s="57"/>
      <c r="H1524" s="57"/>
      <c r="I1524" s="57"/>
      <c r="J1524" s="57"/>
      <c r="K1524" s="57"/>
      <c r="L1524" s="57"/>
      <c r="M1524" s="57"/>
      <c r="N1524" s="57"/>
      <c r="O1524" s="57"/>
      <c r="P1524" s="57"/>
      <c r="Q1524" s="57"/>
      <c r="R1524" s="57"/>
      <c r="S1524" s="57"/>
      <c r="T1524" s="57"/>
      <c r="U1524" s="57"/>
      <c r="V1524" s="57"/>
      <c r="W1524" s="57"/>
      <c r="X1524" s="57"/>
      <c r="AF1524" s="31" t="str">
        <f t="shared" si="50"/>
        <v>проверка пройдена</v>
      </c>
      <c r="AG1524" s="31" t="str">
        <f t="shared" si="51"/>
        <v>проверка пройдена</v>
      </c>
      <c r="AH1524" s="32" t="str">
        <f>IF(B1524=VLOOKUP(B1524,'[1]Списки (не редактирутся)'!A:A,1,0),"проверка пройдена","проверьте или заполните графу 02")</f>
        <v>проверка пройдена</v>
      </c>
    </row>
    <row r="1525" spans="1:34" ht="51" hidden="1" x14ac:dyDescent="0.2">
      <c r="A1525" s="22" t="s">
        <v>85</v>
      </c>
      <c r="B1525" s="41" t="s">
        <v>520</v>
      </c>
      <c r="C1525" s="28" t="s">
        <v>13</v>
      </c>
      <c r="D1525" s="48" t="s">
        <v>17</v>
      </c>
      <c r="E1525" s="57"/>
      <c r="F1525" s="57"/>
      <c r="G1525" s="57"/>
      <c r="H1525" s="57"/>
      <c r="I1525" s="57"/>
      <c r="J1525" s="57"/>
      <c r="K1525" s="57"/>
      <c r="L1525" s="57"/>
      <c r="M1525" s="57"/>
      <c r="N1525" s="57"/>
      <c r="O1525" s="57"/>
      <c r="P1525" s="57"/>
      <c r="Q1525" s="57"/>
      <c r="R1525" s="57"/>
      <c r="S1525" s="57"/>
      <c r="T1525" s="57"/>
      <c r="U1525" s="57"/>
      <c r="V1525" s="57"/>
      <c r="W1525" s="57"/>
      <c r="X1525" s="57"/>
      <c r="AF1525" s="31" t="str">
        <f t="shared" si="50"/>
        <v>проверка пройдена</v>
      </c>
      <c r="AG1525" s="31" t="str">
        <f t="shared" si="51"/>
        <v>проверка пройдена</v>
      </c>
      <c r="AH1525" s="32" t="str">
        <f>IF(B1525=VLOOKUP(B1525,'[1]Списки (не редактирутся)'!A:A,1,0),"проверка пройдена","проверьте или заполните графу 02")</f>
        <v>проверка пройдена</v>
      </c>
    </row>
    <row r="1526" spans="1:34" ht="51" hidden="1" x14ac:dyDescent="0.2">
      <c r="A1526" s="22" t="s">
        <v>85</v>
      </c>
      <c r="B1526" s="41" t="s">
        <v>520</v>
      </c>
      <c r="C1526" s="34" t="s">
        <v>105</v>
      </c>
      <c r="D1526" s="49" t="s">
        <v>166</v>
      </c>
      <c r="E1526" s="57"/>
      <c r="F1526" s="57"/>
      <c r="G1526" s="57"/>
      <c r="H1526" s="57"/>
      <c r="I1526" s="57"/>
      <c r="J1526" s="57"/>
      <c r="K1526" s="57"/>
      <c r="L1526" s="57"/>
      <c r="M1526" s="57"/>
      <c r="N1526" s="57"/>
      <c r="O1526" s="57"/>
      <c r="P1526" s="57"/>
      <c r="Q1526" s="57"/>
      <c r="R1526" s="57"/>
      <c r="S1526" s="57"/>
      <c r="T1526" s="57"/>
      <c r="U1526" s="57"/>
      <c r="V1526" s="57"/>
      <c r="W1526" s="57"/>
      <c r="X1526" s="57"/>
      <c r="AF1526" s="31" t="str">
        <f t="shared" si="50"/>
        <v>проверка пройдена</v>
      </c>
      <c r="AG1526" s="31" t="str">
        <f t="shared" si="51"/>
        <v>проверка пройдена</v>
      </c>
      <c r="AH1526" s="32" t="str">
        <f>IF(B1526=VLOOKUP(B1526,'[1]Списки (не редактирутся)'!A:A,1,0),"проверка пройдена","проверьте или заполните графу 02")</f>
        <v>проверка пройдена</v>
      </c>
    </row>
    <row r="1527" spans="1:34" ht="63.75" hidden="1" x14ac:dyDescent="0.2">
      <c r="A1527" s="22" t="s">
        <v>85</v>
      </c>
      <c r="B1527" s="41" t="s">
        <v>520</v>
      </c>
      <c r="C1527" s="34" t="s">
        <v>106</v>
      </c>
      <c r="D1527" s="49" t="s">
        <v>163</v>
      </c>
      <c r="E1527" s="57"/>
      <c r="F1527" s="57"/>
      <c r="G1527" s="57"/>
      <c r="H1527" s="57"/>
      <c r="I1527" s="57"/>
      <c r="J1527" s="57"/>
      <c r="K1527" s="57"/>
      <c r="L1527" s="57"/>
      <c r="M1527" s="57"/>
      <c r="N1527" s="57"/>
      <c r="O1527" s="57"/>
      <c r="P1527" s="57"/>
      <c r="Q1527" s="57"/>
      <c r="R1527" s="57"/>
      <c r="S1527" s="57"/>
      <c r="T1527" s="57"/>
      <c r="U1527" s="57"/>
      <c r="V1527" s="57"/>
      <c r="W1527" s="57"/>
      <c r="X1527" s="57"/>
      <c r="AF1527" s="31" t="str">
        <f t="shared" si="50"/>
        <v>проверка пройдена</v>
      </c>
      <c r="AG1527" s="31" t="str">
        <f t="shared" si="51"/>
        <v>проверка пройдена</v>
      </c>
      <c r="AH1527" s="32" t="str">
        <f>IF(B1527=VLOOKUP(B1527,'[1]Списки (не редактирутся)'!A:A,1,0),"проверка пройдена","проверьте или заполните графу 02")</f>
        <v>проверка пройдена</v>
      </c>
    </row>
    <row r="1528" spans="1:34" ht="51" hidden="1" x14ac:dyDescent="0.2">
      <c r="A1528" s="22" t="s">
        <v>85</v>
      </c>
      <c r="B1528" s="41" t="s">
        <v>520</v>
      </c>
      <c r="C1528" s="34" t="s">
        <v>107</v>
      </c>
      <c r="D1528" s="49" t="s">
        <v>161</v>
      </c>
      <c r="E1528" s="57"/>
      <c r="F1528" s="57"/>
      <c r="G1528" s="57"/>
      <c r="H1528" s="57"/>
      <c r="I1528" s="57"/>
      <c r="J1528" s="57"/>
      <c r="K1528" s="57"/>
      <c r="L1528" s="57"/>
      <c r="M1528" s="57"/>
      <c r="N1528" s="57"/>
      <c r="O1528" s="57"/>
      <c r="P1528" s="57"/>
      <c r="Q1528" s="57"/>
      <c r="R1528" s="57"/>
      <c r="S1528" s="57"/>
      <c r="T1528" s="57"/>
      <c r="U1528" s="57"/>
      <c r="V1528" s="57"/>
      <c r="W1528" s="57"/>
      <c r="X1528" s="57"/>
      <c r="AF1528" s="31" t="str">
        <f t="shared" si="50"/>
        <v>проверка пройдена</v>
      </c>
      <c r="AG1528" s="31" t="str">
        <f t="shared" si="51"/>
        <v>проверка пройдена</v>
      </c>
      <c r="AH1528" s="32" t="str">
        <f>IF(B1528=VLOOKUP(B1528,'[1]Списки (не редактирутся)'!A:A,1,0),"проверка пройдена","проверьте или заполните графу 02")</f>
        <v>проверка пройдена</v>
      </c>
    </row>
    <row r="1529" spans="1:34" ht="51" hidden="1" x14ac:dyDescent="0.2">
      <c r="A1529" s="22" t="s">
        <v>85</v>
      </c>
      <c r="B1529" s="41" t="s">
        <v>520</v>
      </c>
      <c r="C1529" s="34" t="s">
        <v>108</v>
      </c>
      <c r="D1529" s="49" t="s">
        <v>162</v>
      </c>
      <c r="E1529" s="57"/>
      <c r="F1529" s="57"/>
      <c r="G1529" s="57"/>
      <c r="H1529" s="57"/>
      <c r="I1529" s="57"/>
      <c r="J1529" s="57"/>
      <c r="K1529" s="57"/>
      <c r="L1529" s="57"/>
      <c r="M1529" s="57"/>
      <c r="N1529" s="57"/>
      <c r="O1529" s="57"/>
      <c r="P1529" s="57"/>
      <c r="Q1529" s="57"/>
      <c r="R1529" s="57"/>
      <c r="S1529" s="57"/>
      <c r="T1529" s="57"/>
      <c r="U1529" s="57"/>
      <c r="V1529" s="57"/>
      <c r="W1529" s="57"/>
      <c r="X1529" s="57"/>
      <c r="AF1529" s="31" t="str">
        <f t="shared" si="50"/>
        <v>проверка пройдена</v>
      </c>
      <c r="AG1529" s="31" t="str">
        <f t="shared" si="51"/>
        <v>проверка пройдена</v>
      </c>
      <c r="AH1529" s="32" t="str">
        <f>IF(B1529=VLOOKUP(B1529,'[1]Списки (не редактирутся)'!A:A,1,0),"проверка пройдена","проверьте или заполните графу 02")</f>
        <v>проверка пройдена</v>
      </c>
    </row>
    <row r="1530" spans="1:34" ht="51" hidden="1" x14ac:dyDescent="0.2">
      <c r="A1530" s="22" t="s">
        <v>85</v>
      </c>
      <c r="B1530" s="41" t="s">
        <v>520</v>
      </c>
      <c r="C1530" s="34" t="s">
        <v>109</v>
      </c>
      <c r="D1530" s="49" t="s">
        <v>167</v>
      </c>
      <c r="E1530" s="57"/>
      <c r="F1530" s="57"/>
      <c r="G1530" s="57"/>
      <c r="H1530" s="57"/>
      <c r="I1530" s="57"/>
      <c r="J1530" s="57"/>
      <c r="K1530" s="57"/>
      <c r="L1530" s="57"/>
      <c r="M1530" s="57"/>
      <c r="N1530" s="57"/>
      <c r="O1530" s="57"/>
      <c r="P1530" s="57"/>
      <c r="Q1530" s="57"/>
      <c r="R1530" s="57"/>
      <c r="S1530" s="57"/>
      <c r="T1530" s="57"/>
      <c r="U1530" s="57"/>
      <c r="V1530" s="57"/>
      <c r="W1530" s="57"/>
      <c r="X1530" s="57"/>
      <c r="AF1530" s="31" t="str">
        <f t="shared" si="50"/>
        <v>проверка пройдена</v>
      </c>
      <c r="AG1530" s="31" t="str">
        <f t="shared" si="51"/>
        <v>проверка пройдена</v>
      </c>
      <c r="AH1530" s="32" t="str">
        <f>IF(B1530=VLOOKUP(B1530,'[1]Списки (не редактирутся)'!A:A,1,0),"проверка пройдена","проверьте или заполните графу 02")</f>
        <v>проверка пройдена</v>
      </c>
    </row>
    <row r="1531" spans="1:34" ht="51" hidden="1" x14ac:dyDescent="0.2">
      <c r="A1531" s="22" t="s">
        <v>85</v>
      </c>
      <c r="B1531" s="41" t="s">
        <v>520</v>
      </c>
      <c r="C1531" s="34" t="s">
        <v>110</v>
      </c>
      <c r="D1531" s="49" t="s">
        <v>168</v>
      </c>
      <c r="E1531" s="57"/>
      <c r="F1531" s="57"/>
      <c r="G1531" s="57"/>
      <c r="H1531" s="57"/>
      <c r="I1531" s="57"/>
      <c r="J1531" s="57"/>
      <c r="K1531" s="57"/>
      <c r="L1531" s="57"/>
      <c r="M1531" s="57"/>
      <c r="N1531" s="57"/>
      <c r="O1531" s="57"/>
      <c r="P1531" s="57"/>
      <c r="Q1531" s="57"/>
      <c r="R1531" s="57"/>
      <c r="S1531" s="57"/>
      <c r="T1531" s="57"/>
      <c r="U1531" s="57"/>
      <c r="V1531" s="57"/>
      <c r="W1531" s="57"/>
      <c r="X1531" s="57"/>
      <c r="AF1531" s="31" t="str">
        <f t="shared" si="50"/>
        <v>проверка пройдена</v>
      </c>
      <c r="AG1531" s="31" t="str">
        <f t="shared" si="51"/>
        <v>проверка пройдена</v>
      </c>
      <c r="AH1531" s="32" t="str">
        <f>IF(B1531=VLOOKUP(B1531,'[1]Списки (не редактирутся)'!A:A,1,0),"проверка пройдена","проверьте или заполните графу 02")</f>
        <v>проверка пройдена</v>
      </c>
    </row>
    <row r="1532" spans="1:34" ht="51" hidden="1" x14ac:dyDescent="0.2">
      <c r="A1532" s="22" t="s">
        <v>85</v>
      </c>
      <c r="B1532" s="41" t="s">
        <v>520</v>
      </c>
      <c r="C1532" s="34" t="s">
        <v>111</v>
      </c>
      <c r="D1532" s="49" t="s">
        <v>169</v>
      </c>
      <c r="E1532" s="57"/>
      <c r="F1532" s="57"/>
      <c r="G1532" s="57"/>
      <c r="H1532" s="57"/>
      <c r="I1532" s="57"/>
      <c r="J1532" s="57"/>
      <c r="K1532" s="57"/>
      <c r="L1532" s="57"/>
      <c r="M1532" s="57"/>
      <c r="N1532" s="57"/>
      <c r="O1532" s="57"/>
      <c r="P1532" s="57"/>
      <c r="Q1532" s="57"/>
      <c r="R1532" s="57"/>
      <c r="S1532" s="57"/>
      <c r="T1532" s="57"/>
      <c r="U1532" s="57"/>
      <c r="V1532" s="57"/>
      <c r="W1532" s="57"/>
      <c r="X1532" s="57"/>
      <c r="AF1532" s="31" t="str">
        <f t="shared" si="50"/>
        <v>проверка пройдена</v>
      </c>
      <c r="AG1532" s="31" t="str">
        <f t="shared" si="51"/>
        <v>проверка пройдена</v>
      </c>
      <c r="AH1532" s="32" t="str">
        <f>IF(B1532=VLOOKUP(B1532,'[1]Списки (не редактирутся)'!A:A,1,0),"проверка пройдена","проверьте или заполните графу 02")</f>
        <v>проверка пройдена</v>
      </c>
    </row>
    <row r="1533" spans="1:34" ht="51" hidden="1" x14ac:dyDescent="0.2">
      <c r="A1533" s="22" t="s">
        <v>85</v>
      </c>
      <c r="B1533" s="41" t="s">
        <v>520</v>
      </c>
      <c r="C1533" s="34" t="s">
        <v>112</v>
      </c>
      <c r="D1533" s="49" t="s">
        <v>170</v>
      </c>
      <c r="E1533" s="57"/>
      <c r="F1533" s="57"/>
      <c r="G1533" s="57"/>
      <c r="H1533" s="57"/>
      <c r="I1533" s="57"/>
      <c r="J1533" s="57"/>
      <c r="K1533" s="57"/>
      <c r="L1533" s="57"/>
      <c r="M1533" s="57"/>
      <c r="N1533" s="57"/>
      <c r="O1533" s="57"/>
      <c r="P1533" s="57"/>
      <c r="Q1533" s="57"/>
      <c r="R1533" s="57"/>
      <c r="S1533" s="57"/>
      <c r="T1533" s="57"/>
      <c r="U1533" s="57"/>
      <c r="V1533" s="57"/>
      <c r="W1533" s="57"/>
      <c r="X1533" s="57"/>
      <c r="AF1533" s="31" t="str">
        <f t="shared" si="50"/>
        <v>проверка пройдена</v>
      </c>
      <c r="AG1533" s="31" t="str">
        <f t="shared" si="51"/>
        <v>проверка пройдена</v>
      </c>
      <c r="AH1533" s="32" t="str">
        <f>IF(B1533=VLOOKUP(B1533,'[1]Списки (не редактирутся)'!A:A,1,0),"проверка пройдена","проверьте или заполните графу 02")</f>
        <v>проверка пройдена</v>
      </c>
    </row>
    <row r="1534" spans="1:34" ht="51" hidden="1" x14ac:dyDescent="0.2">
      <c r="A1534" s="22" t="s">
        <v>85</v>
      </c>
      <c r="B1534" s="41" t="s">
        <v>520</v>
      </c>
      <c r="C1534" s="34" t="s">
        <v>113</v>
      </c>
      <c r="D1534" s="50" t="s">
        <v>164</v>
      </c>
      <c r="E1534" s="57"/>
      <c r="F1534" s="57"/>
      <c r="G1534" s="57"/>
      <c r="H1534" s="57"/>
      <c r="I1534" s="57"/>
      <c r="J1534" s="57"/>
      <c r="K1534" s="57"/>
      <c r="L1534" s="57"/>
      <c r="M1534" s="57"/>
      <c r="N1534" s="57"/>
      <c r="O1534" s="57"/>
      <c r="P1534" s="57"/>
      <c r="Q1534" s="57"/>
      <c r="R1534" s="57"/>
      <c r="S1534" s="57"/>
      <c r="T1534" s="57"/>
      <c r="U1534" s="57"/>
      <c r="V1534" s="57"/>
      <c r="W1534" s="57"/>
      <c r="X1534" s="57"/>
      <c r="AF1534" s="31" t="str">
        <f t="shared" si="50"/>
        <v>проверка пройдена</v>
      </c>
      <c r="AG1534" s="31" t="str">
        <f t="shared" si="51"/>
        <v>проверка пройдена</v>
      </c>
      <c r="AH1534" s="32" t="str">
        <f>IF(B1534=VLOOKUP(B1534,'[1]Списки (не редактирутся)'!A:A,1,0),"проверка пройдена","проверьте или заполните графу 02")</f>
        <v>проверка пройдена</v>
      </c>
    </row>
    <row r="1535" spans="1:34" ht="63.75" hidden="1" x14ac:dyDescent="0.2">
      <c r="A1535" s="22" t="s">
        <v>85</v>
      </c>
      <c r="B1535" s="41" t="s">
        <v>520</v>
      </c>
      <c r="C1535" s="34" t="s">
        <v>114</v>
      </c>
      <c r="D1535" s="50" t="s">
        <v>165</v>
      </c>
      <c r="E1535" s="57"/>
      <c r="F1535" s="57"/>
      <c r="G1535" s="57"/>
      <c r="H1535" s="57"/>
      <c r="I1535" s="57"/>
      <c r="J1535" s="57"/>
      <c r="K1535" s="57"/>
      <c r="L1535" s="57"/>
      <c r="M1535" s="57"/>
      <c r="N1535" s="57"/>
      <c r="O1535" s="57"/>
      <c r="P1535" s="57"/>
      <c r="Q1535" s="57"/>
      <c r="R1535" s="57"/>
      <c r="S1535" s="57"/>
      <c r="T1535" s="57"/>
      <c r="U1535" s="57"/>
      <c r="V1535" s="57"/>
      <c r="W1535" s="57"/>
      <c r="X1535" s="57"/>
      <c r="AF1535" s="31" t="str">
        <f t="shared" si="50"/>
        <v>проверка пройдена</v>
      </c>
      <c r="AG1535" s="31" t="str">
        <f t="shared" si="51"/>
        <v>проверка пройдена</v>
      </c>
      <c r="AH1535" s="32" t="str">
        <f>IF(B1535=VLOOKUP(B1535,'[1]Списки (не редактирутся)'!A:A,1,0),"проверка пройдена","проверьте или заполните графу 02")</f>
        <v>проверка пройдена</v>
      </c>
    </row>
    <row r="1536" spans="1:34" ht="25.5" hidden="1" x14ac:dyDescent="0.2">
      <c r="A1536" s="22" t="s">
        <v>85</v>
      </c>
      <c r="B1536" s="41" t="s">
        <v>524</v>
      </c>
      <c r="C1536" s="28" t="s">
        <v>9</v>
      </c>
      <c r="D1536" s="47" t="s">
        <v>134</v>
      </c>
      <c r="E1536" s="57"/>
      <c r="F1536" s="57"/>
      <c r="G1536" s="57"/>
      <c r="H1536" s="57"/>
      <c r="I1536" s="57"/>
      <c r="J1536" s="57"/>
      <c r="K1536" s="57"/>
      <c r="L1536" s="57"/>
      <c r="M1536" s="57"/>
      <c r="N1536" s="57"/>
      <c r="O1536" s="57"/>
      <c r="P1536" s="57"/>
      <c r="Q1536" s="57"/>
      <c r="R1536" s="57"/>
      <c r="S1536" s="57"/>
      <c r="T1536" s="57"/>
      <c r="U1536" s="57"/>
      <c r="V1536" s="57"/>
      <c r="W1536" s="57"/>
      <c r="X1536" s="57"/>
      <c r="AF1536" s="31" t="str">
        <f t="shared" si="50"/>
        <v>проверка пройдена</v>
      </c>
      <c r="AG1536" s="31" t="str">
        <f t="shared" si="51"/>
        <v>проверка пройдена</v>
      </c>
      <c r="AH1536" s="32" t="str">
        <f>IF(B1536=VLOOKUP(B1536,'[1]Списки (не редактирутся)'!A:A,1,0),"проверка пройдена","проверьте или заполните графу 02")</f>
        <v>проверка пройдена</v>
      </c>
    </row>
    <row r="1537" spans="1:34" ht="25.5" hidden="1" x14ac:dyDescent="0.2">
      <c r="A1537" s="22" t="s">
        <v>85</v>
      </c>
      <c r="B1537" s="41" t="s">
        <v>524</v>
      </c>
      <c r="C1537" s="28" t="s">
        <v>10</v>
      </c>
      <c r="D1537" s="48" t="s">
        <v>135</v>
      </c>
      <c r="E1537" s="57"/>
      <c r="F1537" s="57"/>
      <c r="G1537" s="57"/>
      <c r="H1537" s="57"/>
      <c r="I1537" s="57"/>
      <c r="J1537" s="57"/>
      <c r="K1537" s="57"/>
      <c r="L1537" s="57"/>
      <c r="M1537" s="57"/>
      <c r="N1537" s="57"/>
      <c r="O1537" s="57"/>
      <c r="P1537" s="57"/>
      <c r="Q1537" s="57"/>
      <c r="R1537" s="57"/>
      <c r="S1537" s="57"/>
      <c r="T1537" s="57"/>
      <c r="U1537" s="57"/>
      <c r="V1537" s="57"/>
      <c r="W1537" s="57"/>
      <c r="X1537" s="57"/>
      <c r="AF1537" s="31" t="str">
        <f t="shared" si="50"/>
        <v>проверка пройдена</v>
      </c>
      <c r="AG1537" s="31" t="str">
        <f t="shared" si="51"/>
        <v>проверка пройдена</v>
      </c>
      <c r="AH1537" s="32" t="str">
        <f>IF(B1537=VLOOKUP(B1537,'[1]Списки (не редактирутся)'!A:A,1,0),"проверка пройдена","проверьте или заполните графу 02")</f>
        <v>проверка пройдена</v>
      </c>
    </row>
    <row r="1538" spans="1:34" ht="25.5" hidden="1" x14ac:dyDescent="0.2">
      <c r="A1538" s="22" t="s">
        <v>85</v>
      </c>
      <c r="B1538" s="41" t="s">
        <v>524</v>
      </c>
      <c r="C1538" s="28" t="s">
        <v>11</v>
      </c>
      <c r="D1538" s="48" t="s">
        <v>136</v>
      </c>
      <c r="E1538" s="57"/>
      <c r="F1538" s="57"/>
      <c r="G1538" s="57"/>
      <c r="H1538" s="57"/>
      <c r="I1538" s="57"/>
      <c r="J1538" s="57"/>
      <c r="K1538" s="57"/>
      <c r="L1538" s="57"/>
      <c r="M1538" s="57"/>
      <c r="N1538" s="57"/>
      <c r="O1538" s="57"/>
      <c r="P1538" s="57"/>
      <c r="Q1538" s="57"/>
      <c r="R1538" s="57"/>
      <c r="S1538" s="57"/>
      <c r="T1538" s="57"/>
      <c r="U1538" s="57"/>
      <c r="V1538" s="57"/>
      <c r="W1538" s="57"/>
      <c r="X1538" s="57"/>
      <c r="AF1538" s="31" t="str">
        <f t="shared" si="50"/>
        <v>проверка пройдена</v>
      </c>
      <c r="AG1538" s="31" t="str">
        <f t="shared" si="51"/>
        <v>проверка пройдена</v>
      </c>
      <c r="AH1538" s="32" t="str">
        <f>IF(B1538=VLOOKUP(B1538,'[1]Списки (не редактирутся)'!A:A,1,0),"проверка пройдена","проверьте или заполните графу 02")</f>
        <v>проверка пройдена</v>
      </c>
    </row>
    <row r="1539" spans="1:34" ht="25.5" hidden="1" x14ac:dyDescent="0.2">
      <c r="A1539" s="22" t="s">
        <v>85</v>
      </c>
      <c r="B1539" s="41" t="s">
        <v>524</v>
      </c>
      <c r="C1539" s="28" t="s">
        <v>12</v>
      </c>
      <c r="D1539" s="48" t="s">
        <v>14</v>
      </c>
      <c r="E1539" s="57"/>
      <c r="F1539" s="57"/>
      <c r="G1539" s="57"/>
      <c r="H1539" s="57"/>
      <c r="I1539" s="57"/>
      <c r="J1539" s="57"/>
      <c r="K1539" s="57"/>
      <c r="L1539" s="57"/>
      <c r="M1539" s="57"/>
      <c r="N1539" s="57"/>
      <c r="O1539" s="57"/>
      <c r="P1539" s="57"/>
      <c r="Q1539" s="57"/>
      <c r="R1539" s="57"/>
      <c r="S1539" s="57"/>
      <c r="T1539" s="57"/>
      <c r="U1539" s="57"/>
      <c r="V1539" s="57"/>
      <c r="W1539" s="57"/>
      <c r="X1539" s="57"/>
      <c r="AF1539" s="31" t="str">
        <f t="shared" si="50"/>
        <v>проверка пройдена</v>
      </c>
      <c r="AG1539" s="31" t="str">
        <f t="shared" si="51"/>
        <v>проверка пройдена</v>
      </c>
      <c r="AH1539" s="32" t="str">
        <f>IF(B1539=VLOOKUP(B1539,'[1]Списки (не редактирутся)'!A:A,1,0),"проверка пройдена","проверьте или заполните графу 02")</f>
        <v>проверка пройдена</v>
      </c>
    </row>
    <row r="1540" spans="1:34" hidden="1" x14ac:dyDescent="0.2">
      <c r="A1540" s="22" t="s">
        <v>85</v>
      </c>
      <c r="B1540" s="41" t="s">
        <v>524</v>
      </c>
      <c r="C1540" s="28" t="s">
        <v>13</v>
      </c>
      <c r="D1540" s="48" t="s">
        <v>17</v>
      </c>
      <c r="E1540" s="57"/>
      <c r="F1540" s="57"/>
      <c r="G1540" s="57"/>
      <c r="H1540" s="57"/>
      <c r="I1540" s="57"/>
      <c r="J1540" s="57"/>
      <c r="K1540" s="57"/>
      <c r="L1540" s="57"/>
      <c r="M1540" s="57"/>
      <c r="N1540" s="57"/>
      <c r="O1540" s="57"/>
      <c r="P1540" s="57"/>
      <c r="Q1540" s="57"/>
      <c r="R1540" s="57"/>
      <c r="S1540" s="57"/>
      <c r="T1540" s="57"/>
      <c r="U1540" s="57"/>
      <c r="V1540" s="57"/>
      <c r="W1540" s="57"/>
      <c r="X1540" s="57"/>
      <c r="AF1540" s="31" t="str">
        <f t="shared" si="50"/>
        <v>проверка пройдена</v>
      </c>
      <c r="AG1540" s="31" t="str">
        <f t="shared" si="51"/>
        <v>проверка пройдена</v>
      </c>
      <c r="AH1540" s="32" t="str">
        <f>IF(B1540=VLOOKUP(B1540,'[1]Списки (не редактирутся)'!A:A,1,0),"проверка пройдена","проверьте или заполните графу 02")</f>
        <v>проверка пройдена</v>
      </c>
    </row>
    <row r="1541" spans="1:34" ht="51" hidden="1" x14ac:dyDescent="0.2">
      <c r="A1541" s="22" t="s">
        <v>85</v>
      </c>
      <c r="B1541" s="41" t="s">
        <v>524</v>
      </c>
      <c r="C1541" s="34" t="s">
        <v>105</v>
      </c>
      <c r="D1541" s="49" t="s">
        <v>166</v>
      </c>
      <c r="E1541" s="57"/>
      <c r="F1541" s="57"/>
      <c r="G1541" s="57"/>
      <c r="H1541" s="57"/>
      <c r="I1541" s="57"/>
      <c r="J1541" s="57"/>
      <c r="K1541" s="57"/>
      <c r="L1541" s="57"/>
      <c r="M1541" s="57"/>
      <c r="N1541" s="57"/>
      <c r="O1541" s="57"/>
      <c r="P1541" s="57"/>
      <c r="Q1541" s="57"/>
      <c r="R1541" s="57"/>
      <c r="S1541" s="57"/>
      <c r="T1541" s="57"/>
      <c r="U1541" s="57"/>
      <c r="V1541" s="57"/>
      <c r="W1541" s="57"/>
      <c r="X1541" s="57"/>
      <c r="AF1541" s="31" t="str">
        <f t="shared" si="50"/>
        <v>проверка пройдена</v>
      </c>
      <c r="AG1541" s="31" t="str">
        <f t="shared" si="51"/>
        <v>проверка пройдена</v>
      </c>
      <c r="AH1541" s="32" t="str">
        <f>IF(B1541=VLOOKUP(B1541,'[1]Списки (не редактирутся)'!A:A,1,0),"проверка пройдена","проверьте или заполните графу 02")</f>
        <v>проверка пройдена</v>
      </c>
    </row>
    <row r="1542" spans="1:34" ht="63.75" hidden="1" x14ac:dyDescent="0.2">
      <c r="A1542" s="22" t="s">
        <v>85</v>
      </c>
      <c r="B1542" s="41" t="s">
        <v>524</v>
      </c>
      <c r="C1542" s="34" t="s">
        <v>106</v>
      </c>
      <c r="D1542" s="49" t="s">
        <v>163</v>
      </c>
      <c r="E1542" s="57"/>
      <c r="F1542" s="57"/>
      <c r="G1542" s="57"/>
      <c r="H1542" s="57"/>
      <c r="I1542" s="57"/>
      <c r="J1542" s="57"/>
      <c r="K1542" s="57"/>
      <c r="L1542" s="57"/>
      <c r="M1542" s="57"/>
      <c r="N1542" s="57"/>
      <c r="O1542" s="57"/>
      <c r="P1542" s="57"/>
      <c r="Q1542" s="57"/>
      <c r="R1542" s="57"/>
      <c r="S1542" s="57"/>
      <c r="T1542" s="57"/>
      <c r="U1542" s="57"/>
      <c r="V1542" s="57"/>
      <c r="W1542" s="57"/>
      <c r="X1542" s="57"/>
      <c r="AF1542" s="31" t="str">
        <f t="shared" si="50"/>
        <v>проверка пройдена</v>
      </c>
      <c r="AG1542" s="31" t="str">
        <f t="shared" si="51"/>
        <v>проверка пройдена</v>
      </c>
      <c r="AH1542" s="32" t="str">
        <f>IF(B1542=VLOOKUP(B1542,'[1]Списки (не редактирутся)'!A:A,1,0),"проверка пройдена","проверьте или заполните графу 02")</f>
        <v>проверка пройдена</v>
      </c>
    </row>
    <row r="1543" spans="1:34" hidden="1" x14ac:dyDescent="0.2">
      <c r="A1543" s="22" t="s">
        <v>85</v>
      </c>
      <c r="B1543" s="41" t="s">
        <v>524</v>
      </c>
      <c r="C1543" s="34" t="s">
        <v>107</v>
      </c>
      <c r="D1543" s="49" t="s">
        <v>161</v>
      </c>
      <c r="E1543" s="57"/>
      <c r="F1543" s="57"/>
      <c r="G1543" s="57"/>
      <c r="H1543" s="57"/>
      <c r="I1543" s="57"/>
      <c r="J1543" s="57"/>
      <c r="K1543" s="57"/>
      <c r="L1543" s="57"/>
      <c r="M1543" s="57"/>
      <c r="N1543" s="57"/>
      <c r="O1543" s="57"/>
      <c r="P1543" s="57"/>
      <c r="Q1543" s="57"/>
      <c r="R1543" s="57"/>
      <c r="S1543" s="57"/>
      <c r="T1543" s="57"/>
      <c r="U1543" s="57"/>
      <c r="V1543" s="57"/>
      <c r="W1543" s="57"/>
      <c r="X1543" s="57"/>
      <c r="AF1543" s="31" t="str">
        <f t="shared" si="50"/>
        <v>проверка пройдена</v>
      </c>
      <c r="AG1543" s="31" t="str">
        <f t="shared" si="51"/>
        <v>проверка пройдена</v>
      </c>
      <c r="AH1543" s="32" t="str">
        <f>IF(B1543=VLOOKUP(B1543,'[1]Списки (не редактирутся)'!A:A,1,0),"проверка пройдена","проверьте или заполните графу 02")</f>
        <v>проверка пройдена</v>
      </c>
    </row>
    <row r="1544" spans="1:34" ht="25.5" hidden="1" x14ac:dyDescent="0.2">
      <c r="A1544" s="22" t="s">
        <v>85</v>
      </c>
      <c r="B1544" s="41" t="s">
        <v>524</v>
      </c>
      <c r="C1544" s="34" t="s">
        <v>108</v>
      </c>
      <c r="D1544" s="49" t="s">
        <v>162</v>
      </c>
      <c r="E1544" s="57"/>
      <c r="F1544" s="57"/>
      <c r="G1544" s="57"/>
      <c r="H1544" s="57"/>
      <c r="I1544" s="57"/>
      <c r="J1544" s="57"/>
      <c r="K1544" s="57"/>
      <c r="L1544" s="57"/>
      <c r="M1544" s="57"/>
      <c r="N1544" s="57"/>
      <c r="O1544" s="57"/>
      <c r="P1544" s="57"/>
      <c r="Q1544" s="57"/>
      <c r="R1544" s="57"/>
      <c r="S1544" s="57"/>
      <c r="T1544" s="57"/>
      <c r="U1544" s="57"/>
      <c r="V1544" s="57"/>
      <c r="W1544" s="57"/>
      <c r="X1544" s="57"/>
      <c r="AF1544" s="31" t="str">
        <f t="shared" si="50"/>
        <v>проверка пройдена</v>
      </c>
      <c r="AG1544" s="31" t="str">
        <f t="shared" si="51"/>
        <v>проверка пройдена</v>
      </c>
      <c r="AH1544" s="32" t="str">
        <f>IF(B1544=VLOOKUP(B1544,'[1]Списки (не редактирутся)'!A:A,1,0),"проверка пройдена","проверьте или заполните графу 02")</f>
        <v>проверка пройдена</v>
      </c>
    </row>
    <row r="1545" spans="1:34" hidden="1" x14ac:dyDescent="0.2">
      <c r="A1545" s="22" t="s">
        <v>85</v>
      </c>
      <c r="B1545" s="41" t="s">
        <v>524</v>
      </c>
      <c r="C1545" s="34" t="s">
        <v>109</v>
      </c>
      <c r="D1545" s="49" t="s">
        <v>167</v>
      </c>
      <c r="E1545" s="57"/>
      <c r="F1545" s="57"/>
      <c r="G1545" s="57"/>
      <c r="H1545" s="57"/>
      <c r="I1545" s="57"/>
      <c r="J1545" s="57"/>
      <c r="K1545" s="57"/>
      <c r="L1545" s="57"/>
      <c r="M1545" s="57"/>
      <c r="N1545" s="57"/>
      <c r="O1545" s="57"/>
      <c r="P1545" s="57"/>
      <c r="Q1545" s="57"/>
      <c r="R1545" s="57"/>
      <c r="S1545" s="57"/>
      <c r="T1545" s="57"/>
      <c r="U1545" s="57"/>
      <c r="V1545" s="57"/>
      <c r="W1545" s="57"/>
      <c r="X1545" s="57"/>
      <c r="AF1545" s="31" t="str">
        <f t="shared" si="50"/>
        <v>проверка пройдена</v>
      </c>
      <c r="AG1545" s="31" t="str">
        <f t="shared" si="51"/>
        <v>проверка пройдена</v>
      </c>
      <c r="AH1545" s="32" t="str">
        <f>IF(B1545=VLOOKUP(B1545,'[1]Списки (не редактирутся)'!A:A,1,0),"проверка пройдена","проверьте или заполните графу 02")</f>
        <v>проверка пройдена</v>
      </c>
    </row>
    <row r="1546" spans="1:34" ht="25.5" hidden="1" x14ac:dyDescent="0.2">
      <c r="A1546" s="22" t="s">
        <v>85</v>
      </c>
      <c r="B1546" s="41" t="s">
        <v>524</v>
      </c>
      <c r="C1546" s="34" t="s">
        <v>110</v>
      </c>
      <c r="D1546" s="49" t="s">
        <v>168</v>
      </c>
      <c r="E1546" s="57"/>
      <c r="F1546" s="57"/>
      <c r="G1546" s="57"/>
      <c r="H1546" s="57"/>
      <c r="I1546" s="57"/>
      <c r="J1546" s="57"/>
      <c r="K1546" s="57"/>
      <c r="L1546" s="57"/>
      <c r="M1546" s="57"/>
      <c r="N1546" s="57"/>
      <c r="O1546" s="57"/>
      <c r="P1546" s="57"/>
      <c r="Q1546" s="57"/>
      <c r="R1546" s="57"/>
      <c r="S1546" s="57"/>
      <c r="T1546" s="57"/>
      <c r="U1546" s="57"/>
      <c r="V1546" s="57"/>
      <c r="W1546" s="57"/>
      <c r="X1546" s="57"/>
      <c r="AF1546" s="31" t="str">
        <f t="shared" si="50"/>
        <v>проверка пройдена</v>
      </c>
      <c r="AG1546" s="31" t="str">
        <f t="shared" si="51"/>
        <v>проверка пройдена</v>
      </c>
      <c r="AH1546" s="32" t="str">
        <f>IF(B1546=VLOOKUP(B1546,'[1]Списки (не редактирутся)'!A:A,1,0),"проверка пройдена","проверьте или заполните графу 02")</f>
        <v>проверка пройдена</v>
      </c>
    </row>
    <row r="1547" spans="1:34" ht="38.25" hidden="1" x14ac:dyDescent="0.2">
      <c r="A1547" s="22" t="s">
        <v>85</v>
      </c>
      <c r="B1547" s="41" t="s">
        <v>524</v>
      </c>
      <c r="C1547" s="34" t="s">
        <v>111</v>
      </c>
      <c r="D1547" s="49" t="s">
        <v>169</v>
      </c>
      <c r="E1547" s="57"/>
      <c r="F1547" s="57"/>
      <c r="G1547" s="57"/>
      <c r="H1547" s="57"/>
      <c r="I1547" s="57"/>
      <c r="J1547" s="57"/>
      <c r="K1547" s="57"/>
      <c r="L1547" s="57"/>
      <c r="M1547" s="57"/>
      <c r="N1547" s="57"/>
      <c r="O1547" s="57"/>
      <c r="P1547" s="57"/>
      <c r="Q1547" s="57"/>
      <c r="R1547" s="57"/>
      <c r="S1547" s="57"/>
      <c r="T1547" s="57"/>
      <c r="U1547" s="57"/>
      <c r="V1547" s="57"/>
      <c r="W1547" s="57"/>
      <c r="X1547" s="57"/>
      <c r="AF1547" s="31" t="str">
        <f t="shared" si="50"/>
        <v>проверка пройдена</v>
      </c>
      <c r="AG1547" s="31" t="str">
        <f t="shared" si="51"/>
        <v>проверка пройдена</v>
      </c>
      <c r="AH1547" s="32" t="str">
        <f>IF(B1547=VLOOKUP(B1547,'[1]Списки (не редактирутся)'!A:A,1,0),"проверка пройдена","проверьте или заполните графу 02")</f>
        <v>проверка пройдена</v>
      </c>
    </row>
    <row r="1548" spans="1:34" ht="25.5" hidden="1" x14ac:dyDescent="0.2">
      <c r="A1548" s="22" t="s">
        <v>85</v>
      </c>
      <c r="B1548" s="41" t="s">
        <v>524</v>
      </c>
      <c r="C1548" s="34" t="s">
        <v>112</v>
      </c>
      <c r="D1548" s="49" t="s">
        <v>170</v>
      </c>
      <c r="E1548" s="57"/>
      <c r="F1548" s="57"/>
      <c r="G1548" s="57"/>
      <c r="H1548" s="57"/>
      <c r="I1548" s="57"/>
      <c r="J1548" s="57"/>
      <c r="K1548" s="57"/>
      <c r="L1548" s="57"/>
      <c r="M1548" s="57"/>
      <c r="N1548" s="57"/>
      <c r="O1548" s="57"/>
      <c r="P1548" s="57"/>
      <c r="Q1548" s="57"/>
      <c r="R1548" s="57"/>
      <c r="S1548" s="57"/>
      <c r="T1548" s="57"/>
      <c r="U1548" s="57"/>
      <c r="V1548" s="57"/>
      <c r="W1548" s="57"/>
      <c r="X1548" s="57"/>
      <c r="AF1548" s="31" t="str">
        <f t="shared" si="50"/>
        <v>проверка пройдена</v>
      </c>
      <c r="AG1548" s="31" t="str">
        <f t="shared" si="51"/>
        <v>проверка пройдена</v>
      </c>
      <c r="AH1548" s="32" t="str">
        <f>IF(B1548=VLOOKUP(B1548,'[1]Списки (не редактирутся)'!A:A,1,0),"проверка пройдена","проверьте или заполните графу 02")</f>
        <v>проверка пройдена</v>
      </c>
    </row>
    <row r="1549" spans="1:34" ht="51" hidden="1" x14ac:dyDescent="0.2">
      <c r="A1549" s="22" t="s">
        <v>85</v>
      </c>
      <c r="B1549" s="41" t="s">
        <v>524</v>
      </c>
      <c r="C1549" s="34" t="s">
        <v>113</v>
      </c>
      <c r="D1549" s="50" t="s">
        <v>164</v>
      </c>
      <c r="E1549" s="57"/>
      <c r="F1549" s="57"/>
      <c r="G1549" s="57"/>
      <c r="H1549" s="57"/>
      <c r="I1549" s="57"/>
      <c r="J1549" s="57"/>
      <c r="K1549" s="57"/>
      <c r="L1549" s="57"/>
      <c r="M1549" s="57"/>
      <c r="N1549" s="57"/>
      <c r="O1549" s="57"/>
      <c r="P1549" s="57"/>
      <c r="Q1549" s="57"/>
      <c r="R1549" s="57"/>
      <c r="S1549" s="57"/>
      <c r="T1549" s="57"/>
      <c r="U1549" s="57"/>
      <c r="V1549" s="57"/>
      <c r="W1549" s="57"/>
      <c r="X1549" s="57"/>
      <c r="AF1549" s="31" t="str">
        <f t="shared" si="50"/>
        <v>проверка пройдена</v>
      </c>
      <c r="AG1549" s="31" t="str">
        <f t="shared" si="51"/>
        <v>проверка пройдена</v>
      </c>
      <c r="AH1549" s="32" t="str">
        <f>IF(B1549=VLOOKUP(B1549,'[1]Списки (не редактирутся)'!A:A,1,0),"проверка пройдена","проверьте или заполните графу 02")</f>
        <v>проверка пройдена</v>
      </c>
    </row>
    <row r="1550" spans="1:34" ht="63.75" hidden="1" x14ac:dyDescent="0.2">
      <c r="A1550" s="22" t="s">
        <v>85</v>
      </c>
      <c r="B1550" s="41" t="s">
        <v>524</v>
      </c>
      <c r="C1550" s="34" t="s">
        <v>114</v>
      </c>
      <c r="D1550" s="50" t="s">
        <v>165</v>
      </c>
      <c r="E1550" s="57"/>
      <c r="F1550" s="57"/>
      <c r="G1550" s="57"/>
      <c r="H1550" s="57"/>
      <c r="I1550" s="57"/>
      <c r="J1550" s="57"/>
      <c r="K1550" s="57"/>
      <c r="L1550" s="57"/>
      <c r="M1550" s="57"/>
      <c r="N1550" s="57"/>
      <c r="O1550" s="57"/>
      <c r="P1550" s="57"/>
      <c r="Q1550" s="57"/>
      <c r="R1550" s="57"/>
      <c r="S1550" s="57"/>
      <c r="T1550" s="57"/>
      <c r="U1550" s="57"/>
      <c r="V1550" s="57"/>
      <c r="W1550" s="57"/>
      <c r="X1550" s="57"/>
      <c r="AF1550" s="31" t="str">
        <f t="shared" si="50"/>
        <v>проверка пройдена</v>
      </c>
      <c r="AG1550" s="31" t="str">
        <f t="shared" si="51"/>
        <v>проверка пройдена</v>
      </c>
      <c r="AH1550" s="32" t="str">
        <f>IF(B1550=VLOOKUP(B1550,'[1]Списки (не редактирутся)'!A:A,1,0),"проверка пройдена","проверьте или заполните графу 02")</f>
        <v>проверка пройдена</v>
      </c>
    </row>
    <row r="1551" spans="1:34" ht="63.75" hidden="1" x14ac:dyDescent="0.2">
      <c r="A1551" s="22" t="s">
        <v>85</v>
      </c>
      <c r="B1551" s="41" t="s">
        <v>526</v>
      </c>
      <c r="C1551" s="28" t="s">
        <v>9</v>
      </c>
      <c r="D1551" s="47" t="s">
        <v>134</v>
      </c>
      <c r="E1551" s="57"/>
      <c r="F1551" s="57"/>
      <c r="G1551" s="57"/>
      <c r="H1551" s="57"/>
      <c r="I1551" s="57"/>
      <c r="J1551" s="57"/>
      <c r="K1551" s="57"/>
      <c r="L1551" s="57"/>
      <c r="M1551" s="57"/>
      <c r="N1551" s="57"/>
      <c r="O1551" s="57"/>
      <c r="P1551" s="57"/>
      <c r="Q1551" s="57"/>
      <c r="R1551" s="57"/>
      <c r="S1551" s="57"/>
      <c r="T1551" s="57"/>
      <c r="U1551" s="57"/>
      <c r="V1551" s="57"/>
      <c r="W1551" s="57"/>
      <c r="X1551" s="57"/>
      <c r="AF1551" s="31" t="str">
        <f t="shared" si="50"/>
        <v>проверка пройдена</v>
      </c>
      <c r="AG1551" s="31" t="str">
        <f t="shared" si="51"/>
        <v>проверка пройдена</v>
      </c>
      <c r="AH1551" s="32" t="str">
        <f>IF(B1551=VLOOKUP(B1551,'[1]Списки (не редактирутся)'!A:A,1,0),"проверка пройдена","проверьте или заполните графу 02")</f>
        <v>проверка пройдена</v>
      </c>
    </row>
    <row r="1552" spans="1:34" ht="63.75" hidden="1" x14ac:dyDescent="0.2">
      <c r="A1552" s="22" t="s">
        <v>85</v>
      </c>
      <c r="B1552" s="41" t="s">
        <v>526</v>
      </c>
      <c r="C1552" s="28" t="s">
        <v>10</v>
      </c>
      <c r="D1552" s="48" t="s">
        <v>135</v>
      </c>
      <c r="E1552" s="57"/>
      <c r="F1552" s="57"/>
      <c r="G1552" s="57"/>
      <c r="H1552" s="57"/>
      <c r="I1552" s="57"/>
      <c r="J1552" s="57"/>
      <c r="K1552" s="57"/>
      <c r="L1552" s="57"/>
      <c r="M1552" s="57"/>
      <c r="N1552" s="57"/>
      <c r="O1552" s="57"/>
      <c r="P1552" s="57"/>
      <c r="Q1552" s="57"/>
      <c r="R1552" s="57"/>
      <c r="S1552" s="57"/>
      <c r="T1552" s="57"/>
      <c r="U1552" s="57"/>
      <c r="V1552" s="57"/>
      <c r="W1552" s="57"/>
      <c r="X1552" s="57"/>
      <c r="AF1552" s="31" t="str">
        <f t="shared" si="50"/>
        <v>проверка пройдена</v>
      </c>
      <c r="AG1552" s="31" t="str">
        <f t="shared" si="51"/>
        <v>проверка пройдена</v>
      </c>
      <c r="AH1552" s="32" t="str">
        <f>IF(B1552=VLOOKUP(B1552,'[1]Списки (не редактирутся)'!A:A,1,0),"проверка пройдена","проверьте или заполните графу 02")</f>
        <v>проверка пройдена</v>
      </c>
    </row>
    <row r="1553" spans="1:34" ht="63.75" hidden="1" x14ac:dyDescent="0.2">
      <c r="A1553" s="22" t="s">
        <v>85</v>
      </c>
      <c r="B1553" s="41" t="s">
        <v>526</v>
      </c>
      <c r="C1553" s="28" t="s">
        <v>11</v>
      </c>
      <c r="D1553" s="48" t="s">
        <v>136</v>
      </c>
      <c r="E1553" s="57"/>
      <c r="F1553" s="57"/>
      <c r="G1553" s="57"/>
      <c r="H1553" s="57"/>
      <c r="I1553" s="57"/>
      <c r="J1553" s="57"/>
      <c r="K1553" s="57"/>
      <c r="L1553" s="57"/>
      <c r="M1553" s="57"/>
      <c r="N1553" s="57"/>
      <c r="O1553" s="57"/>
      <c r="P1553" s="57"/>
      <c r="Q1553" s="57"/>
      <c r="R1553" s="57"/>
      <c r="S1553" s="57"/>
      <c r="T1553" s="57"/>
      <c r="U1553" s="57"/>
      <c r="V1553" s="57"/>
      <c r="W1553" s="57"/>
      <c r="X1553" s="57"/>
      <c r="AF1553" s="31" t="str">
        <f t="shared" si="50"/>
        <v>проверка пройдена</v>
      </c>
      <c r="AG1553" s="31" t="str">
        <f t="shared" si="51"/>
        <v>проверка пройдена</v>
      </c>
      <c r="AH1553" s="32" t="str">
        <f>IF(B1553=VLOOKUP(B1553,'[1]Списки (не редактирутся)'!A:A,1,0),"проверка пройдена","проверьте или заполните графу 02")</f>
        <v>проверка пройдена</v>
      </c>
    </row>
    <row r="1554" spans="1:34" ht="63.75" hidden="1" x14ac:dyDescent="0.2">
      <c r="A1554" s="22" t="s">
        <v>85</v>
      </c>
      <c r="B1554" s="41" t="s">
        <v>526</v>
      </c>
      <c r="C1554" s="28" t="s">
        <v>12</v>
      </c>
      <c r="D1554" s="48" t="s">
        <v>14</v>
      </c>
      <c r="E1554" s="57"/>
      <c r="F1554" s="57"/>
      <c r="G1554" s="57"/>
      <c r="H1554" s="57"/>
      <c r="I1554" s="57"/>
      <c r="J1554" s="57"/>
      <c r="K1554" s="57"/>
      <c r="L1554" s="57"/>
      <c r="M1554" s="57"/>
      <c r="N1554" s="57"/>
      <c r="O1554" s="57"/>
      <c r="P1554" s="57"/>
      <c r="Q1554" s="57"/>
      <c r="R1554" s="57"/>
      <c r="S1554" s="57"/>
      <c r="T1554" s="57"/>
      <c r="U1554" s="57"/>
      <c r="V1554" s="57"/>
      <c r="W1554" s="57"/>
      <c r="X1554" s="57"/>
      <c r="AF1554" s="31" t="str">
        <f t="shared" si="50"/>
        <v>проверка пройдена</v>
      </c>
      <c r="AG1554" s="31" t="str">
        <f t="shared" si="51"/>
        <v>проверка пройдена</v>
      </c>
      <c r="AH1554" s="32" t="str">
        <f>IF(B1554=VLOOKUP(B1554,'[1]Списки (не редактирутся)'!A:A,1,0),"проверка пройдена","проверьте или заполните графу 02")</f>
        <v>проверка пройдена</v>
      </c>
    </row>
    <row r="1555" spans="1:34" ht="63.75" hidden="1" x14ac:dyDescent="0.2">
      <c r="A1555" s="22" t="s">
        <v>85</v>
      </c>
      <c r="B1555" s="41" t="s">
        <v>526</v>
      </c>
      <c r="C1555" s="28" t="s">
        <v>13</v>
      </c>
      <c r="D1555" s="48" t="s">
        <v>17</v>
      </c>
      <c r="E1555" s="57"/>
      <c r="F1555" s="57"/>
      <c r="G1555" s="57"/>
      <c r="H1555" s="57"/>
      <c r="I1555" s="57"/>
      <c r="J1555" s="57"/>
      <c r="K1555" s="57"/>
      <c r="L1555" s="57"/>
      <c r="M1555" s="57"/>
      <c r="N1555" s="57"/>
      <c r="O1555" s="57"/>
      <c r="P1555" s="57"/>
      <c r="Q1555" s="57"/>
      <c r="R1555" s="57"/>
      <c r="S1555" s="57"/>
      <c r="T1555" s="57"/>
      <c r="U1555" s="57"/>
      <c r="V1555" s="57"/>
      <c r="W1555" s="57"/>
      <c r="X1555" s="57"/>
      <c r="AF1555" s="31" t="str">
        <f t="shared" si="50"/>
        <v>проверка пройдена</v>
      </c>
      <c r="AG1555" s="31" t="str">
        <f t="shared" si="51"/>
        <v>проверка пройдена</v>
      </c>
      <c r="AH1555" s="32" t="str">
        <f>IF(B1555=VLOOKUP(B1555,'[1]Списки (не редактирутся)'!A:A,1,0),"проверка пройдена","проверьте или заполните графу 02")</f>
        <v>проверка пройдена</v>
      </c>
    </row>
    <row r="1556" spans="1:34" ht="63.75" hidden="1" x14ac:dyDescent="0.2">
      <c r="A1556" s="22" t="s">
        <v>85</v>
      </c>
      <c r="B1556" s="41" t="s">
        <v>526</v>
      </c>
      <c r="C1556" s="34" t="s">
        <v>105</v>
      </c>
      <c r="D1556" s="49" t="s">
        <v>166</v>
      </c>
      <c r="E1556" s="57"/>
      <c r="F1556" s="57"/>
      <c r="G1556" s="57"/>
      <c r="H1556" s="57"/>
      <c r="I1556" s="57"/>
      <c r="J1556" s="57"/>
      <c r="K1556" s="57"/>
      <c r="L1556" s="57"/>
      <c r="M1556" s="57"/>
      <c r="N1556" s="57"/>
      <c r="O1556" s="57"/>
      <c r="P1556" s="57"/>
      <c r="Q1556" s="57"/>
      <c r="R1556" s="57"/>
      <c r="S1556" s="57"/>
      <c r="T1556" s="57"/>
      <c r="U1556" s="57"/>
      <c r="V1556" s="57"/>
      <c r="W1556" s="57"/>
      <c r="X1556" s="57"/>
      <c r="AF1556" s="31" t="str">
        <f t="shared" si="50"/>
        <v>проверка пройдена</v>
      </c>
      <c r="AG1556" s="31" t="str">
        <f t="shared" si="51"/>
        <v>проверка пройдена</v>
      </c>
      <c r="AH1556" s="32" t="str">
        <f>IF(B1556=VLOOKUP(B1556,'[1]Списки (не редактирутся)'!A:A,1,0),"проверка пройдена","проверьте или заполните графу 02")</f>
        <v>проверка пройдена</v>
      </c>
    </row>
    <row r="1557" spans="1:34" ht="63.75" hidden="1" x14ac:dyDescent="0.2">
      <c r="A1557" s="22" t="s">
        <v>85</v>
      </c>
      <c r="B1557" s="41" t="s">
        <v>526</v>
      </c>
      <c r="C1557" s="34" t="s">
        <v>106</v>
      </c>
      <c r="D1557" s="49" t="s">
        <v>163</v>
      </c>
      <c r="E1557" s="57"/>
      <c r="F1557" s="57"/>
      <c r="G1557" s="57"/>
      <c r="H1557" s="57"/>
      <c r="I1557" s="57"/>
      <c r="J1557" s="57"/>
      <c r="K1557" s="57"/>
      <c r="L1557" s="57"/>
      <c r="M1557" s="57"/>
      <c r="N1557" s="57"/>
      <c r="O1557" s="57"/>
      <c r="P1557" s="57"/>
      <c r="Q1557" s="57"/>
      <c r="R1557" s="57"/>
      <c r="S1557" s="57"/>
      <c r="T1557" s="57"/>
      <c r="U1557" s="57"/>
      <c r="V1557" s="57"/>
      <c r="W1557" s="57"/>
      <c r="X1557" s="57"/>
      <c r="AF1557" s="31" t="str">
        <f t="shared" si="50"/>
        <v>проверка пройдена</v>
      </c>
      <c r="AG1557" s="31" t="str">
        <f t="shared" si="51"/>
        <v>проверка пройдена</v>
      </c>
      <c r="AH1557" s="32" t="str">
        <f>IF(B1557=VLOOKUP(B1557,'[1]Списки (не редактирутся)'!A:A,1,0),"проверка пройдена","проверьте или заполните графу 02")</f>
        <v>проверка пройдена</v>
      </c>
    </row>
    <row r="1558" spans="1:34" ht="63.75" hidden="1" x14ac:dyDescent="0.2">
      <c r="A1558" s="22" t="s">
        <v>85</v>
      </c>
      <c r="B1558" s="41" t="s">
        <v>526</v>
      </c>
      <c r="C1558" s="34" t="s">
        <v>107</v>
      </c>
      <c r="D1558" s="49" t="s">
        <v>161</v>
      </c>
      <c r="E1558" s="57"/>
      <c r="F1558" s="57"/>
      <c r="G1558" s="57"/>
      <c r="H1558" s="57"/>
      <c r="I1558" s="57"/>
      <c r="J1558" s="57"/>
      <c r="K1558" s="57"/>
      <c r="L1558" s="57"/>
      <c r="M1558" s="57"/>
      <c r="N1558" s="57"/>
      <c r="O1558" s="57"/>
      <c r="P1558" s="57"/>
      <c r="Q1558" s="57"/>
      <c r="R1558" s="57"/>
      <c r="S1558" s="57"/>
      <c r="T1558" s="57"/>
      <c r="U1558" s="57"/>
      <c r="V1558" s="57"/>
      <c r="W1558" s="57"/>
      <c r="X1558" s="57"/>
      <c r="AF1558" s="31" t="str">
        <f t="shared" si="50"/>
        <v>проверка пройдена</v>
      </c>
      <c r="AG1558" s="31" t="str">
        <f t="shared" si="51"/>
        <v>проверка пройдена</v>
      </c>
      <c r="AH1558" s="32" t="str">
        <f>IF(B1558=VLOOKUP(B1558,'[1]Списки (не редактирутся)'!A:A,1,0),"проверка пройдена","проверьте или заполните графу 02")</f>
        <v>проверка пройдена</v>
      </c>
    </row>
    <row r="1559" spans="1:34" ht="63.75" hidden="1" x14ac:dyDescent="0.2">
      <c r="A1559" s="22" t="s">
        <v>85</v>
      </c>
      <c r="B1559" s="41" t="s">
        <v>526</v>
      </c>
      <c r="C1559" s="34" t="s">
        <v>108</v>
      </c>
      <c r="D1559" s="49" t="s">
        <v>162</v>
      </c>
      <c r="E1559" s="57"/>
      <c r="F1559" s="57"/>
      <c r="G1559" s="57"/>
      <c r="H1559" s="57"/>
      <c r="I1559" s="57"/>
      <c r="J1559" s="57"/>
      <c r="K1559" s="57"/>
      <c r="L1559" s="57"/>
      <c r="M1559" s="57"/>
      <c r="N1559" s="57"/>
      <c r="O1559" s="57"/>
      <c r="P1559" s="57"/>
      <c r="Q1559" s="57"/>
      <c r="R1559" s="57"/>
      <c r="S1559" s="57"/>
      <c r="T1559" s="57"/>
      <c r="U1559" s="57"/>
      <c r="V1559" s="57"/>
      <c r="W1559" s="57"/>
      <c r="X1559" s="57"/>
      <c r="AF1559" s="31" t="str">
        <f t="shared" si="50"/>
        <v>проверка пройдена</v>
      </c>
      <c r="AG1559" s="31" t="str">
        <f t="shared" si="51"/>
        <v>проверка пройдена</v>
      </c>
      <c r="AH1559" s="32" t="str">
        <f>IF(B1559=VLOOKUP(B1559,'[1]Списки (не редактирутся)'!A:A,1,0),"проверка пройдена","проверьте или заполните графу 02")</f>
        <v>проверка пройдена</v>
      </c>
    </row>
    <row r="1560" spans="1:34" ht="63.75" hidden="1" x14ac:dyDescent="0.2">
      <c r="A1560" s="22" t="s">
        <v>85</v>
      </c>
      <c r="B1560" s="41" t="s">
        <v>526</v>
      </c>
      <c r="C1560" s="34" t="s">
        <v>109</v>
      </c>
      <c r="D1560" s="49" t="s">
        <v>167</v>
      </c>
      <c r="E1560" s="57"/>
      <c r="F1560" s="57"/>
      <c r="G1560" s="57"/>
      <c r="H1560" s="57"/>
      <c r="I1560" s="57"/>
      <c r="J1560" s="57"/>
      <c r="K1560" s="57"/>
      <c r="L1560" s="57"/>
      <c r="M1560" s="57"/>
      <c r="N1560" s="57"/>
      <c r="O1560" s="57"/>
      <c r="P1560" s="57"/>
      <c r="Q1560" s="57"/>
      <c r="R1560" s="57"/>
      <c r="S1560" s="57"/>
      <c r="T1560" s="57"/>
      <c r="U1560" s="57"/>
      <c r="V1560" s="57"/>
      <c r="W1560" s="57"/>
      <c r="X1560" s="57"/>
      <c r="AF1560" s="31" t="str">
        <f t="shared" si="50"/>
        <v>проверка пройдена</v>
      </c>
      <c r="AG1560" s="31" t="str">
        <f t="shared" si="51"/>
        <v>проверка пройдена</v>
      </c>
      <c r="AH1560" s="32" t="str">
        <f>IF(B1560=VLOOKUP(B1560,'[1]Списки (не редактирутся)'!A:A,1,0),"проверка пройдена","проверьте или заполните графу 02")</f>
        <v>проверка пройдена</v>
      </c>
    </row>
    <row r="1561" spans="1:34" ht="63.75" hidden="1" x14ac:dyDescent="0.2">
      <c r="A1561" s="22" t="s">
        <v>85</v>
      </c>
      <c r="B1561" s="41" t="s">
        <v>526</v>
      </c>
      <c r="C1561" s="34" t="s">
        <v>110</v>
      </c>
      <c r="D1561" s="49" t="s">
        <v>168</v>
      </c>
      <c r="E1561" s="57"/>
      <c r="F1561" s="57"/>
      <c r="G1561" s="57"/>
      <c r="H1561" s="57"/>
      <c r="I1561" s="57"/>
      <c r="J1561" s="57"/>
      <c r="K1561" s="57"/>
      <c r="L1561" s="57"/>
      <c r="M1561" s="57"/>
      <c r="N1561" s="57"/>
      <c r="O1561" s="57"/>
      <c r="P1561" s="57"/>
      <c r="Q1561" s="57"/>
      <c r="R1561" s="57"/>
      <c r="S1561" s="57"/>
      <c r="T1561" s="57"/>
      <c r="U1561" s="57"/>
      <c r="V1561" s="57"/>
      <c r="W1561" s="57"/>
      <c r="X1561" s="57"/>
      <c r="AF1561" s="31" t="str">
        <f t="shared" si="50"/>
        <v>проверка пройдена</v>
      </c>
      <c r="AG1561" s="31" t="str">
        <f t="shared" si="51"/>
        <v>проверка пройдена</v>
      </c>
      <c r="AH1561" s="32" t="str">
        <f>IF(B1561=VLOOKUP(B1561,'[1]Списки (не редактирутся)'!A:A,1,0),"проверка пройдена","проверьте или заполните графу 02")</f>
        <v>проверка пройдена</v>
      </c>
    </row>
    <row r="1562" spans="1:34" ht="63.75" hidden="1" x14ac:dyDescent="0.2">
      <c r="A1562" s="22" t="s">
        <v>85</v>
      </c>
      <c r="B1562" s="41" t="s">
        <v>526</v>
      </c>
      <c r="C1562" s="34" t="s">
        <v>111</v>
      </c>
      <c r="D1562" s="49" t="s">
        <v>169</v>
      </c>
      <c r="E1562" s="57"/>
      <c r="F1562" s="57"/>
      <c r="G1562" s="57"/>
      <c r="H1562" s="57"/>
      <c r="I1562" s="57"/>
      <c r="J1562" s="57"/>
      <c r="K1562" s="57"/>
      <c r="L1562" s="57"/>
      <c r="M1562" s="57"/>
      <c r="N1562" s="57"/>
      <c r="O1562" s="57"/>
      <c r="P1562" s="57"/>
      <c r="Q1562" s="57"/>
      <c r="R1562" s="57"/>
      <c r="S1562" s="57"/>
      <c r="T1562" s="57"/>
      <c r="U1562" s="57"/>
      <c r="V1562" s="57"/>
      <c r="W1562" s="57"/>
      <c r="X1562" s="57"/>
      <c r="AF1562" s="31" t="str">
        <f t="shared" si="50"/>
        <v>проверка пройдена</v>
      </c>
      <c r="AG1562" s="31" t="str">
        <f t="shared" si="51"/>
        <v>проверка пройдена</v>
      </c>
      <c r="AH1562" s="32" t="str">
        <f>IF(B1562=VLOOKUP(B1562,'[1]Списки (не редактирутся)'!A:A,1,0),"проверка пройдена","проверьте или заполните графу 02")</f>
        <v>проверка пройдена</v>
      </c>
    </row>
    <row r="1563" spans="1:34" ht="63.75" hidden="1" x14ac:dyDescent="0.2">
      <c r="A1563" s="22" t="s">
        <v>85</v>
      </c>
      <c r="B1563" s="41" t="s">
        <v>526</v>
      </c>
      <c r="C1563" s="34" t="s">
        <v>112</v>
      </c>
      <c r="D1563" s="49" t="s">
        <v>170</v>
      </c>
      <c r="E1563" s="57"/>
      <c r="F1563" s="57"/>
      <c r="G1563" s="57"/>
      <c r="H1563" s="57"/>
      <c r="I1563" s="57"/>
      <c r="J1563" s="57"/>
      <c r="K1563" s="57"/>
      <c r="L1563" s="57"/>
      <c r="M1563" s="57"/>
      <c r="N1563" s="57"/>
      <c r="O1563" s="57"/>
      <c r="P1563" s="57"/>
      <c r="Q1563" s="57"/>
      <c r="R1563" s="57"/>
      <c r="S1563" s="57"/>
      <c r="T1563" s="57"/>
      <c r="U1563" s="57"/>
      <c r="V1563" s="57"/>
      <c r="W1563" s="57"/>
      <c r="X1563" s="57"/>
      <c r="AF1563" s="31" t="str">
        <f t="shared" si="50"/>
        <v>проверка пройдена</v>
      </c>
      <c r="AG1563" s="31" t="str">
        <f t="shared" si="51"/>
        <v>проверка пройдена</v>
      </c>
      <c r="AH1563" s="32" t="str">
        <f>IF(B1563=VLOOKUP(B1563,'[1]Списки (не редактирутся)'!A:A,1,0),"проверка пройдена","проверьте или заполните графу 02")</f>
        <v>проверка пройдена</v>
      </c>
    </row>
    <row r="1564" spans="1:34" ht="63.75" hidden="1" x14ac:dyDescent="0.2">
      <c r="A1564" s="22" t="s">
        <v>85</v>
      </c>
      <c r="B1564" s="41" t="s">
        <v>526</v>
      </c>
      <c r="C1564" s="34" t="s">
        <v>113</v>
      </c>
      <c r="D1564" s="50" t="s">
        <v>164</v>
      </c>
      <c r="E1564" s="57"/>
      <c r="F1564" s="57"/>
      <c r="G1564" s="57"/>
      <c r="H1564" s="57"/>
      <c r="I1564" s="57"/>
      <c r="J1564" s="57"/>
      <c r="K1564" s="57"/>
      <c r="L1564" s="57"/>
      <c r="M1564" s="57"/>
      <c r="N1564" s="57"/>
      <c r="O1564" s="57"/>
      <c r="P1564" s="57"/>
      <c r="Q1564" s="57"/>
      <c r="R1564" s="57"/>
      <c r="S1564" s="57"/>
      <c r="T1564" s="57"/>
      <c r="U1564" s="57"/>
      <c r="V1564" s="57"/>
      <c r="W1564" s="57"/>
      <c r="X1564" s="57"/>
      <c r="AF1564" s="31" t="str">
        <f t="shared" si="50"/>
        <v>проверка пройдена</v>
      </c>
      <c r="AG1564" s="31" t="str">
        <f t="shared" si="51"/>
        <v>проверка пройдена</v>
      </c>
      <c r="AH1564" s="32" t="str">
        <f>IF(B1564=VLOOKUP(B1564,'[1]Списки (не редактирутся)'!A:A,1,0),"проверка пройдена","проверьте или заполните графу 02")</f>
        <v>проверка пройдена</v>
      </c>
    </row>
    <row r="1565" spans="1:34" ht="63.75" hidden="1" x14ac:dyDescent="0.2">
      <c r="A1565" s="22" t="s">
        <v>85</v>
      </c>
      <c r="B1565" s="41" t="s">
        <v>526</v>
      </c>
      <c r="C1565" s="34" t="s">
        <v>114</v>
      </c>
      <c r="D1565" s="50" t="s">
        <v>165</v>
      </c>
      <c r="E1565" s="57"/>
      <c r="F1565" s="57"/>
      <c r="G1565" s="57"/>
      <c r="H1565" s="57"/>
      <c r="I1565" s="57"/>
      <c r="J1565" s="57"/>
      <c r="K1565" s="57"/>
      <c r="L1565" s="57"/>
      <c r="M1565" s="57"/>
      <c r="N1565" s="57"/>
      <c r="O1565" s="57"/>
      <c r="P1565" s="57"/>
      <c r="Q1565" s="57"/>
      <c r="R1565" s="57"/>
      <c r="S1565" s="57"/>
      <c r="T1565" s="57"/>
      <c r="U1565" s="57"/>
      <c r="V1565" s="57"/>
      <c r="W1565" s="57"/>
      <c r="X1565" s="57"/>
      <c r="AF1565" s="31" t="str">
        <f t="shared" si="50"/>
        <v>проверка пройдена</v>
      </c>
      <c r="AG1565" s="31" t="str">
        <f t="shared" si="51"/>
        <v>проверка пройдена</v>
      </c>
      <c r="AH1565" s="32" t="str">
        <f>IF(B1565=VLOOKUP(B1565,'[1]Списки (не редактирутся)'!A:A,1,0),"проверка пройдена","проверьте или заполните графу 02")</f>
        <v>проверка пройдена</v>
      </c>
    </row>
    <row r="1566" spans="1:34" ht="51" hidden="1" x14ac:dyDescent="0.2">
      <c r="A1566" s="22" t="s">
        <v>85</v>
      </c>
      <c r="B1566" s="41" t="s">
        <v>529</v>
      </c>
      <c r="C1566" s="28" t="s">
        <v>9</v>
      </c>
      <c r="D1566" s="47" t="s">
        <v>134</v>
      </c>
      <c r="E1566" s="57"/>
      <c r="F1566" s="57"/>
      <c r="G1566" s="57"/>
      <c r="H1566" s="57"/>
      <c r="I1566" s="57"/>
      <c r="J1566" s="57"/>
      <c r="K1566" s="57"/>
      <c r="L1566" s="57"/>
      <c r="M1566" s="57"/>
      <c r="N1566" s="57"/>
      <c r="O1566" s="57"/>
      <c r="P1566" s="57"/>
      <c r="Q1566" s="57"/>
      <c r="R1566" s="57"/>
      <c r="S1566" s="57"/>
      <c r="T1566" s="57"/>
      <c r="U1566" s="57"/>
      <c r="V1566" s="57"/>
      <c r="W1566" s="57"/>
      <c r="X1566" s="57"/>
      <c r="AF1566" s="31" t="str">
        <f t="shared" si="50"/>
        <v>проверка пройдена</v>
      </c>
      <c r="AG1566" s="31" t="str">
        <f t="shared" si="51"/>
        <v>проверка пройдена</v>
      </c>
      <c r="AH1566" s="32" t="str">
        <f>IF(B1566=VLOOKUP(B1566,'[1]Списки (не редактирутся)'!A:A,1,0),"проверка пройдена","проверьте или заполните графу 02")</f>
        <v>проверка пройдена</v>
      </c>
    </row>
    <row r="1567" spans="1:34" ht="51" hidden="1" x14ac:dyDescent="0.2">
      <c r="A1567" s="22" t="s">
        <v>85</v>
      </c>
      <c r="B1567" s="41" t="s">
        <v>529</v>
      </c>
      <c r="C1567" s="28" t="s">
        <v>10</v>
      </c>
      <c r="D1567" s="48" t="s">
        <v>135</v>
      </c>
      <c r="E1567" s="57"/>
      <c r="F1567" s="57"/>
      <c r="G1567" s="57"/>
      <c r="H1567" s="57"/>
      <c r="I1567" s="57"/>
      <c r="J1567" s="57"/>
      <c r="K1567" s="57"/>
      <c r="L1567" s="57"/>
      <c r="M1567" s="57"/>
      <c r="N1567" s="57"/>
      <c r="O1567" s="57"/>
      <c r="P1567" s="57"/>
      <c r="Q1567" s="57"/>
      <c r="R1567" s="57"/>
      <c r="S1567" s="57"/>
      <c r="T1567" s="57"/>
      <c r="U1567" s="57"/>
      <c r="V1567" s="57"/>
      <c r="W1567" s="57"/>
      <c r="X1567" s="57"/>
      <c r="AF1567" s="31" t="str">
        <f t="shared" si="50"/>
        <v>проверка пройдена</v>
      </c>
      <c r="AG1567" s="31" t="str">
        <f t="shared" si="51"/>
        <v>проверка пройдена</v>
      </c>
      <c r="AH1567" s="32" t="str">
        <f>IF(B1567=VLOOKUP(B1567,'[1]Списки (не редактирутся)'!A:A,1,0),"проверка пройдена","проверьте или заполните графу 02")</f>
        <v>проверка пройдена</v>
      </c>
    </row>
    <row r="1568" spans="1:34" ht="51" hidden="1" x14ac:dyDescent="0.2">
      <c r="A1568" s="22" t="s">
        <v>85</v>
      </c>
      <c r="B1568" s="41" t="s">
        <v>529</v>
      </c>
      <c r="C1568" s="28" t="s">
        <v>11</v>
      </c>
      <c r="D1568" s="48" t="s">
        <v>136</v>
      </c>
      <c r="E1568" s="57"/>
      <c r="F1568" s="57"/>
      <c r="G1568" s="57"/>
      <c r="H1568" s="57"/>
      <c r="I1568" s="57"/>
      <c r="J1568" s="57"/>
      <c r="K1568" s="57"/>
      <c r="L1568" s="57"/>
      <c r="M1568" s="57"/>
      <c r="N1568" s="57"/>
      <c r="O1568" s="57"/>
      <c r="P1568" s="57"/>
      <c r="Q1568" s="57"/>
      <c r="R1568" s="57"/>
      <c r="S1568" s="57"/>
      <c r="T1568" s="57"/>
      <c r="U1568" s="57"/>
      <c r="V1568" s="57"/>
      <c r="W1568" s="57"/>
      <c r="X1568" s="57"/>
      <c r="AF1568" s="31" t="str">
        <f t="shared" si="50"/>
        <v>проверка пройдена</v>
      </c>
      <c r="AG1568" s="31" t="str">
        <f t="shared" si="51"/>
        <v>проверка пройдена</v>
      </c>
      <c r="AH1568" s="32" t="str">
        <f>IF(B1568=VLOOKUP(B1568,'[1]Списки (не редактирутся)'!A:A,1,0),"проверка пройдена","проверьте или заполните графу 02")</f>
        <v>проверка пройдена</v>
      </c>
    </row>
    <row r="1569" spans="1:34" ht="51" hidden="1" x14ac:dyDescent="0.2">
      <c r="A1569" s="22" t="s">
        <v>85</v>
      </c>
      <c r="B1569" s="41" t="s">
        <v>529</v>
      </c>
      <c r="C1569" s="28" t="s">
        <v>12</v>
      </c>
      <c r="D1569" s="48" t="s">
        <v>14</v>
      </c>
      <c r="E1569" s="57"/>
      <c r="F1569" s="57"/>
      <c r="G1569" s="57"/>
      <c r="H1569" s="57"/>
      <c r="I1569" s="57"/>
      <c r="J1569" s="57"/>
      <c r="K1569" s="57"/>
      <c r="L1569" s="57"/>
      <c r="M1569" s="57"/>
      <c r="N1569" s="57"/>
      <c r="O1569" s="57"/>
      <c r="P1569" s="57"/>
      <c r="Q1569" s="57"/>
      <c r="R1569" s="57"/>
      <c r="S1569" s="57"/>
      <c r="T1569" s="57"/>
      <c r="U1569" s="57"/>
      <c r="V1569" s="57"/>
      <c r="W1569" s="57"/>
      <c r="X1569" s="57"/>
      <c r="AF1569" s="31" t="str">
        <f t="shared" si="50"/>
        <v>проверка пройдена</v>
      </c>
      <c r="AG1569" s="31" t="str">
        <f t="shared" si="51"/>
        <v>проверка пройдена</v>
      </c>
      <c r="AH1569" s="32" t="str">
        <f>IF(B1569=VLOOKUP(B1569,'[1]Списки (не редактирутся)'!A:A,1,0),"проверка пройдена","проверьте или заполните графу 02")</f>
        <v>проверка пройдена</v>
      </c>
    </row>
    <row r="1570" spans="1:34" ht="51" hidden="1" x14ac:dyDescent="0.2">
      <c r="A1570" s="22" t="s">
        <v>85</v>
      </c>
      <c r="B1570" s="41" t="s">
        <v>529</v>
      </c>
      <c r="C1570" s="28" t="s">
        <v>13</v>
      </c>
      <c r="D1570" s="48" t="s">
        <v>17</v>
      </c>
      <c r="E1570" s="57"/>
      <c r="F1570" s="57"/>
      <c r="G1570" s="57"/>
      <c r="H1570" s="57"/>
      <c r="I1570" s="57"/>
      <c r="J1570" s="57"/>
      <c r="K1570" s="57"/>
      <c r="L1570" s="57"/>
      <c r="M1570" s="57"/>
      <c r="N1570" s="57"/>
      <c r="O1570" s="57"/>
      <c r="P1570" s="57"/>
      <c r="Q1570" s="57"/>
      <c r="R1570" s="57"/>
      <c r="S1570" s="57"/>
      <c r="T1570" s="57"/>
      <c r="U1570" s="57"/>
      <c r="V1570" s="57"/>
      <c r="W1570" s="57"/>
      <c r="X1570" s="57"/>
      <c r="AF1570" s="31" t="str">
        <f t="shared" si="50"/>
        <v>проверка пройдена</v>
      </c>
      <c r="AG1570" s="31" t="str">
        <f t="shared" si="51"/>
        <v>проверка пройдена</v>
      </c>
      <c r="AH1570" s="32" t="str">
        <f>IF(B1570=VLOOKUP(B1570,'[1]Списки (не редактирутся)'!A:A,1,0),"проверка пройдена","проверьте или заполните графу 02")</f>
        <v>проверка пройдена</v>
      </c>
    </row>
    <row r="1571" spans="1:34" ht="51" hidden="1" x14ac:dyDescent="0.2">
      <c r="A1571" s="22" t="s">
        <v>85</v>
      </c>
      <c r="B1571" s="41" t="s">
        <v>529</v>
      </c>
      <c r="C1571" s="34" t="s">
        <v>105</v>
      </c>
      <c r="D1571" s="49" t="s">
        <v>166</v>
      </c>
      <c r="E1571" s="57"/>
      <c r="F1571" s="57"/>
      <c r="G1571" s="57"/>
      <c r="H1571" s="57"/>
      <c r="I1571" s="57"/>
      <c r="J1571" s="57"/>
      <c r="K1571" s="57"/>
      <c r="L1571" s="57"/>
      <c r="M1571" s="57"/>
      <c r="N1571" s="57"/>
      <c r="O1571" s="57"/>
      <c r="P1571" s="57"/>
      <c r="Q1571" s="57"/>
      <c r="R1571" s="57"/>
      <c r="S1571" s="57"/>
      <c r="T1571" s="57"/>
      <c r="U1571" s="57"/>
      <c r="V1571" s="57"/>
      <c r="W1571" s="57"/>
      <c r="X1571" s="57"/>
      <c r="AF1571" s="31" t="str">
        <f t="shared" si="50"/>
        <v>проверка пройдена</v>
      </c>
      <c r="AG1571" s="31" t="str">
        <f t="shared" si="51"/>
        <v>проверка пройдена</v>
      </c>
      <c r="AH1571" s="32" t="str">
        <f>IF(B1571=VLOOKUP(B1571,'[1]Списки (не редактирутся)'!A:A,1,0),"проверка пройдена","проверьте или заполните графу 02")</f>
        <v>проверка пройдена</v>
      </c>
    </row>
    <row r="1572" spans="1:34" ht="63.75" hidden="1" x14ac:dyDescent="0.2">
      <c r="A1572" s="22" t="s">
        <v>85</v>
      </c>
      <c r="B1572" s="41" t="s">
        <v>529</v>
      </c>
      <c r="C1572" s="34" t="s">
        <v>106</v>
      </c>
      <c r="D1572" s="49" t="s">
        <v>163</v>
      </c>
      <c r="E1572" s="57"/>
      <c r="F1572" s="57"/>
      <c r="G1572" s="57"/>
      <c r="H1572" s="57"/>
      <c r="I1572" s="57"/>
      <c r="J1572" s="57"/>
      <c r="K1572" s="57"/>
      <c r="L1572" s="57"/>
      <c r="M1572" s="57"/>
      <c r="N1572" s="57"/>
      <c r="O1572" s="57"/>
      <c r="P1572" s="57"/>
      <c r="Q1572" s="57"/>
      <c r="R1572" s="57"/>
      <c r="S1572" s="57"/>
      <c r="T1572" s="57"/>
      <c r="U1572" s="57"/>
      <c r="V1572" s="57"/>
      <c r="W1572" s="57"/>
      <c r="X1572" s="57"/>
      <c r="AF1572" s="31" t="str">
        <f t="shared" ref="AF1572:AF1635" si="52">IF(E1572=F1572+I1572+J1572+K1572+L1572+M1572+N1572+O1572+P1572+Q1572+R1572+S1572+T1572+U1572+V1572+W1572+X1572+Y1572+Z1572+AA1572+AB1572+AC1572+AD1572,"проверка пройдена","ВНИМАНИЕ! Сумма по строке не сходится с общей численностью выпускников! Исправьте ошибку в расчетах, пока это сообщение не исчезнет!")</f>
        <v>проверка пройдена</v>
      </c>
      <c r="AG1572" s="31" t="str">
        <f t="shared" ref="AG1572:AG1635" si="53">IF(OR(G1572&gt;F1572,H1572&gt;F1572),"ВНИМАНИЕ! В гр.09 и/или 10 не может стоять значение большее, чем в гр.08","проверка пройдена")</f>
        <v>проверка пройдена</v>
      </c>
      <c r="AH1572" s="32" t="str">
        <f>IF(B1572=VLOOKUP(B1572,'[1]Списки (не редактирутся)'!A:A,1,0),"проверка пройдена","проверьте или заполните графу 02")</f>
        <v>проверка пройдена</v>
      </c>
    </row>
    <row r="1573" spans="1:34" ht="51" hidden="1" x14ac:dyDescent="0.2">
      <c r="A1573" s="22" t="s">
        <v>85</v>
      </c>
      <c r="B1573" s="41" t="s">
        <v>529</v>
      </c>
      <c r="C1573" s="34" t="s">
        <v>107</v>
      </c>
      <c r="D1573" s="49" t="s">
        <v>161</v>
      </c>
      <c r="E1573" s="57"/>
      <c r="F1573" s="57"/>
      <c r="G1573" s="57"/>
      <c r="H1573" s="57"/>
      <c r="I1573" s="57"/>
      <c r="J1573" s="57"/>
      <c r="K1573" s="57"/>
      <c r="L1573" s="57"/>
      <c r="M1573" s="57"/>
      <c r="N1573" s="57"/>
      <c r="O1573" s="57"/>
      <c r="P1573" s="57"/>
      <c r="Q1573" s="57"/>
      <c r="R1573" s="57"/>
      <c r="S1573" s="57"/>
      <c r="T1573" s="57"/>
      <c r="U1573" s="57"/>
      <c r="V1573" s="57"/>
      <c r="W1573" s="57"/>
      <c r="X1573" s="57"/>
      <c r="AF1573" s="31" t="str">
        <f t="shared" si="52"/>
        <v>проверка пройдена</v>
      </c>
      <c r="AG1573" s="31" t="str">
        <f t="shared" si="53"/>
        <v>проверка пройдена</v>
      </c>
      <c r="AH1573" s="32" t="str">
        <f>IF(B1573=VLOOKUP(B1573,'[1]Списки (не редактирутся)'!A:A,1,0),"проверка пройдена","проверьте или заполните графу 02")</f>
        <v>проверка пройдена</v>
      </c>
    </row>
    <row r="1574" spans="1:34" ht="51" hidden="1" x14ac:dyDescent="0.2">
      <c r="A1574" s="22" t="s">
        <v>85</v>
      </c>
      <c r="B1574" s="41" t="s">
        <v>529</v>
      </c>
      <c r="C1574" s="34" t="s">
        <v>108</v>
      </c>
      <c r="D1574" s="49" t="s">
        <v>162</v>
      </c>
      <c r="E1574" s="57"/>
      <c r="F1574" s="57"/>
      <c r="G1574" s="57"/>
      <c r="H1574" s="57"/>
      <c r="I1574" s="57"/>
      <c r="J1574" s="57"/>
      <c r="K1574" s="57"/>
      <c r="L1574" s="57"/>
      <c r="M1574" s="57"/>
      <c r="N1574" s="57"/>
      <c r="O1574" s="57"/>
      <c r="P1574" s="57"/>
      <c r="Q1574" s="57"/>
      <c r="R1574" s="57"/>
      <c r="S1574" s="57"/>
      <c r="T1574" s="57"/>
      <c r="U1574" s="57"/>
      <c r="V1574" s="57"/>
      <c r="W1574" s="57"/>
      <c r="X1574" s="57"/>
      <c r="AF1574" s="31" t="str">
        <f t="shared" si="52"/>
        <v>проверка пройдена</v>
      </c>
      <c r="AG1574" s="31" t="str">
        <f t="shared" si="53"/>
        <v>проверка пройдена</v>
      </c>
      <c r="AH1574" s="32" t="str">
        <f>IF(B1574=VLOOKUP(B1574,'[1]Списки (не редактирутся)'!A:A,1,0),"проверка пройдена","проверьте или заполните графу 02")</f>
        <v>проверка пройдена</v>
      </c>
    </row>
    <row r="1575" spans="1:34" ht="51" hidden="1" x14ac:dyDescent="0.2">
      <c r="A1575" s="22" t="s">
        <v>85</v>
      </c>
      <c r="B1575" s="41" t="s">
        <v>529</v>
      </c>
      <c r="C1575" s="34" t="s">
        <v>109</v>
      </c>
      <c r="D1575" s="49" t="s">
        <v>167</v>
      </c>
      <c r="E1575" s="57"/>
      <c r="F1575" s="57"/>
      <c r="G1575" s="57"/>
      <c r="H1575" s="57"/>
      <c r="I1575" s="57"/>
      <c r="J1575" s="57"/>
      <c r="K1575" s="57"/>
      <c r="L1575" s="57"/>
      <c r="M1575" s="57"/>
      <c r="N1575" s="57"/>
      <c r="O1575" s="57"/>
      <c r="P1575" s="57"/>
      <c r="Q1575" s="57"/>
      <c r="R1575" s="57"/>
      <c r="S1575" s="57"/>
      <c r="T1575" s="57"/>
      <c r="U1575" s="57"/>
      <c r="V1575" s="57"/>
      <c r="W1575" s="57"/>
      <c r="X1575" s="57"/>
      <c r="AF1575" s="31" t="str">
        <f t="shared" si="52"/>
        <v>проверка пройдена</v>
      </c>
      <c r="AG1575" s="31" t="str">
        <f t="shared" si="53"/>
        <v>проверка пройдена</v>
      </c>
      <c r="AH1575" s="32" t="str">
        <f>IF(B1575=VLOOKUP(B1575,'[1]Списки (не редактирутся)'!A:A,1,0),"проверка пройдена","проверьте или заполните графу 02")</f>
        <v>проверка пройдена</v>
      </c>
    </row>
    <row r="1576" spans="1:34" ht="51" hidden="1" x14ac:dyDescent="0.2">
      <c r="A1576" s="22" t="s">
        <v>85</v>
      </c>
      <c r="B1576" s="41" t="s">
        <v>529</v>
      </c>
      <c r="C1576" s="34" t="s">
        <v>110</v>
      </c>
      <c r="D1576" s="49" t="s">
        <v>168</v>
      </c>
      <c r="E1576" s="57"/>
      <c r="F1576" s="57"/>
      <c r="G1576" s="57"/>
      <c r="H1576" s="57"/>
      <c r="I1576" s="57"/>
      <c r="J1576" s="57"/>
      <c r="K1576" s="57"/>
      <c r="L1576" s="57"/>
      <c r="M1576" s="57"/>
      <c r="N1576" s="57"/>
      <c r="O1576" s="57"/>
      <c r="P1576" s="57"/>
      <c r="Q1576" s="57"/>
      <c r="R1576" s="57"/>
      <c r="S1576" s="57"/>
      <c r="T1576" s="57"/>
      <c r="U1576" s="57"/>
      <c r="V1576" s="57"/>
      <c r="W1576" s="57"/>
      <c r="X1576" s="57"/>
      <c r="AF1576" s="31" t="str">
        <f t="shared" si="52"/>
        <v>проверка пройдена</v>
      </c>
      <c r="AG1576" s="31" t="str">
        <f t="shared" si="53"/>
        <v>проверка пройдена</v>
      </c>
      <c r="AH1576" s="32" t="str">
        <f>IF(B1576=VLOOKUP(B1576,'[1]Списки (не редактирутся)'!A:A,1,0),"проверка пройдена","проверьте или заполните графу 02")</f>
        <v>проверка пройдена</v>
      </c>
    </row>
    <row r="1577" spans="1:34" ht="51" hidden="1" x14ac:dyDescent="0.2">
      <c r="A1577" s="22" t="s">
        <v>85</v>
      </c>
      <c r="B1577" s="41" t="s">
        <v>529</v>
      </c>
      <c r="C1577" s="34" t="s">
        <v>111</v>
      </c>
      <c r="D1577" s="49" t="s">
        <v>169</v>
      </c>
      <c r="E1577" s="57"/>
      <c r="F1577" s="57"/>
      <c r="G1577" s="57"/>
      <c r="H1577" s="57"/>
      <c r="I1577" s="57"/>
      <c r="J1577" s="57"/>
      <c r="K1577" s="57"/>
      <c r="L1577" s="57"/>
      <c r="M1577" s="57"/>
      <c r="N1577" s="57"/>
      <c r="O1577" s="57"/>
      <c r="P1577" s="57"/>
      <c r="Q1577" s="57"/>
      <c r="R1577" s="57"/>
      <c r="S1577" s="57"/>
      <c r="T1577" s="57"/>
      <c r="U1577" s="57"/>
      <c r="V1577" s="57"/>
      <c r="W1577" s="57"/>
      <c r="X1577" s="57"/>
      <c r="AF1577" s="31" t="str">
        <f t="shared" si="52"/>
        <v>проверка пройдена</v>
      </c>
      <c r="AG1577" s="31" t="str">
        <f t="shared" si="53"/>
        <v>проверка пройдена</v>
      </c>
      <c r="AH1577" s="32" t="str">
        <f>IF(B1577=VLOOKUP(B1577,'[1]Списки (не редактирутся)'!A:A,1,0),"проверка пройдена","проверьте или заполните графу 02")</f>
        <v>проверка пройдена</v>
      </c>
    </row>
    <row r="1578" spans="1:34" ht="51" hidden="1" x14ac:dyDescent="0.2">
      <c r="A1578" s="22" t="s">
        <v>85</v>
      </c>
      <c r="B1578" s="41" t="s">
        <v>529</v>
      </c>
      <c r="C1578" s="34" t="s">
        <v>112</v>
      </c>
      <c r="D1578" s="49" t="s">
        <v>170</v>
      </c>
      <c r="E1578" s="57"/>
      <c r="F1578" s="57"/>
      <c r="G1578" s="57"/>
      <c r="H1578" s="57"/>
      <c r="I1578" s="57"/>
      <c r="J1578" s="57"/>
      <c r="K1578" s="57"/>
      <c r="L1578" s="57"/>
      <c r="M1578" s="57"/>
      <c r="N1578" s="57"/>
      <c r="O1578" s="57"/>
      <c r="P1578" s="57"/>
      <c r="Q1578" s="57"/>
      <c r="R1578" s="57"/>
      <c r="S1578" s="57"/>
      <c r="T1578" s="57"/>
      <c r="U1578" s="57"/>
      <c r="V1578" s="57"/>
      <c r="W1578" s="57"/>
      <c r="X1578" s="57"/>
      <c r="AF1578" s="31" t="str">
        <f t="shared" si="52"/>
        <v>проверка пройдена</v>
      </c>
      <c r="AG1578" s="31" t="str">
        <f t="shared" si="53"/>
        <v>проверка пройдена</v>
      </c>
      <c r="AH1578" s="32" t="str">
        <f>IF(B1578=VLOOKUP(B1578,'[1]Списки (не редактирутся)'!A:A,1,0),"проверка пройдена","проверьте или заполните графу 02")</f>
        <v>проверка пройдена</v>
      </c>
    </row>
    <row r="1579" spans="1:34" ht="51" hidden="1" x14ac:dyDescent="0.2">
      <c r="A1579" s="22" t="s">
        <v>85</v>
      </c>
      <c r="B1579" s="41" t="s">
        <v>529</v>
      </c>
      <c r="C1579" s="34" t="s">
        <v>113</v>
      </c>
      <c r="D1579" s="50" t="s">
        <v>164</v>
      </c>
      <c r="E1579" s="57"/>
      <c r="F1579" s="57"/>
      <c r="G1579" s="57"/>
      <c r="H1579" s="57"/>
      <c r="I1579" s="57"/>
      <c r="J1579" s="57"/>
      <c r="K1579" s="57"/>
      <c r="L1579" s="57"/>
      <c r="M1579" s="57"/>
      <c r="N1579" s="57"/>
      <c r="O1579" s="57"/>
      <c r="P1579" s="57"/>
      <c r="Q1579" s="57"/>
      <c r="R1579" s="57"/>
      <c r="S1579" s="57"/>
      <c r="T1579" s="57"/>
      <c r="U1579" s="57"/>
      <c r="V1579" s="57"/>
      <c r="W1579" s="57"/>
      <c r="X1579" s="57"/>
      <c r="AF1579" s="31" t="str">
        <f t="shared" si="52"/>
        <v>проверка пройдена</v>
      </c>
      <c r="AG1579" s="31" t="str">
        <f t="shared" si="53"/>
        <v>проверка пройдена</v>
      </c>
      <c r="AH1579" s="32" t="str">
        <f>IF(B1579=VLOOKUP(B1579,'[1]Списки (не редактирутся)'!A:A,1,0),"проверка пройдена","проверьте или заполните графу 02")</f>
        <v>проверка пройдена</v>
      </c>
    </row>
    <row r="1580" spans="1:34" ht="63.75" hidden="1" x14ac:dyDescent="0.2">
      <c r="A1580" s="22" t="s">
        <v>85</v>
      </c>
      <c r="B1580" s="41" t="s">
        <v>529</v>
      </c>
      <c r="C1580" s="34" t="s">
        <v>114</v>
      </c>
      <c r="D1580" s="50" t="s">
        <v>165</v>
      </c>
      <c r="E1580" s="57"/>
      <c r="F1580" s="57"/>
      <c r="G1580" s="57"/>
      <c r="H1580" s="57"/>
      <c r="I1580" s="57"/>
      <c r="J1580" s="57"/>
      <c r="K1580" s="57"/>
      <c r="L1580" s="57"/>
      <c r="M1580" s="57"/>
      <c r="N1580" s="57"/>
      <c r="O1580" s="57"/>
      <c r="P1580" s="57"/>
      <c r="Q1580" s="57"/>
      <c r="R1580" s="57"/>
      <c r="S1580" s="57"/>
      <c r="T1580" s="57"/>
      <c r="U1580" s="57"/>
      <c r="V1580" s="57"/>
      <c r="W1580" s="57"/>
      <c r="X1580" s="57"/>
      <c r="AF1580" s="31" t="str">
        <f t="shared" si="52"/>
        <v>проверка пройдена</v>
      </c>
      <c r="AG1580" s="31" t="str">
        <f t="shared" si="53"/>
        <v>проверка пройдена</v>
      </c>
      <c r="AH1580" s="32" t="str">
        <f>IF(B1580=VLOOKUP(B1580,'[1]Списки (не редактирутся)'!A:A,1,0),"проверка пройдена","проверьте или заполните графу 02")</f>
        <v>проверка пройдена</v>
      </c>
    </row>
    <row r="1581" spans="1:34" ht="51" hidden="1" x14ac:dyDescent="0.2">
      <c r="A1581" s="22" t="s">
        <v>85</v>
      </c>
      <c r="B1581" s="41" t="s">
        <v>530</v>
      </c>
      <c r="C1581" s="28" t="s">
        <v>9</v>
      </c>
      <c r="D1581" s="47" t="s">
        <v>134</v>
      </c>
      <c r="E1581" s="57"/>
      <c r="F1581" s="57"/>
      <c r="G1581" s="57"/>
      <c r="H1581" s="57"/>
      <c r="I1581" s="57"/>
      <c r="J1581" s="57"/>
      <c r="K1581" s="57"/>
      <c r="L1581" s="57"/>
      <c r="M1581" s="57"/>
      <c r="N1581" s="57"/>
      <c r="O1581" s="57"/>
      <c r="P1581" s="57"/>
      <c r="Q1581" s="57"/>
      <c r="R1581" s="57"/>
      <c r="S1581" s="57"/>
      <c r="T1581" s="57"/>
      <c r="U1581" s="57"/>
      <c r="V1581" s="57"/>
      <c r="W1581" s="57"/>
      <c r="X1581" s="57"/>
      <c r="AF1581" s="31" t="str">
        <f t="shared" si="52"/>
        <v>проверка пройдена</v>
      </c>
      <c r="AG1581" s="31" t="str">
        <f t="shared" si="53"/>
        <v>проверка пройдена</v>
      </c>
      <c r="AH1581" s="32" t="str">
        <f>IF(B1581=VLOOKUP(B1581,'[1]Списки (не редактирутся)'!A:A,1,0),"проверка пройдена","проверьте или заполните графу 02")</f>
        <v>проверка пройдена</v>
      </c>
    </row>
    <row r="1582" spans="1:34" ht="51" hidden="1" x14ac:dyDescent="0.2">
      <c r="A1582" s="22" t="s">
        <v>85</v>
      </c>
      <c r="B1582" s="41" t="s">
        <v>530</v>
      </c>
      <c r="C1582" s="28" t="s">
        <v>10</v>
      </c>
      <c r="D1582" s="48" t="s">
        <v>135</v>
      </c>
      <c r="E1582" s="57"/>
      <c r="F1582" s="57"/>
      <c r="G1582" s="57"/>
      <c r="H1582" s="57"/>
      <c r="I1582" s="57"/>
      <c r="J1582" s="57"/>
      <c r="K1582" s="57"/>
      <c r="L1582" s="57"/>
      <c r="M1582" s="57"/>
      <c r="N1582" s="57"/>
      <c r="O1582" s="57"/>
      <c r="P1582" s="57"/>
      <c r="Q1582" s="57"/>
      <c r="R1582" s="57"/>
      <c r="S1582" s="57"/>
      <c r="T1582" s="57"/>
      <c r="U1582" s="57"/>
      <c r="V1582" s="57"/>
      <c r="W1582" s="57"/>
      <c r="X1582" s="57"/>
      <c r="AF1582" s="31" t="str">
        <f t="shared" si="52"/>
        <v>проверка пройдена</v>
      </c>
      <c r="AG1582" s="31" t="str">
        <f t="shared" si="53"/>
        <v>проверка пройдена</v>
      </c>
      <c r="AH1582" s="32" t="str">
        <f>IF(B1582=VLOOKUP(B1582,'[1]Списки (не редактирутся)'!A:A,1,0),"проверка пройдена","проверьте или заполните графу 02")</f>
        <v>проверка пройдена</v>
      </c>
    </row>
    <row r="1583" spans="1:34" ht="51" hidden="1" x14ac:dyDescent="0.2">
      <c r="A1583" s="22" t="s">
        <v>85</v>
      </c>
      <c r="B1583" s="41" t="s">
        <v>530</v>
      </c>
      <c r="C1583" s="28" t="s">
        <v>11</v>
      </c>
      <c r="D1583" s="48" t="s">
        <v>136</v>
      </c>
      <c r="E1583" s="57"/>
      <c r="F1583" s="57"/>
      <c r="G1583" s="57"/>
      <c r="H1583" s="57"/>
      <c r="I1583" s="57"/>
      <c r="J1583" s="57"/>
      <c r="K1583" s="57"/>
      <c r="L1583" s="57"/>
      <c r="M1583" s="57"/>
      <c r="N1583" s="57"/>
      <c r="O1583" s="57"/>
      <c r="P1583" s="57"/>
      <c r="Q1583" s="57"/>
      <c r="R1583" s="57"/>
      <c r="S1583" s="57"/>
      <c r="T1583" s="57"/>
      <c r="U1583" s="57"/>
      <c r="V1583" s="57"/>
      <c r="W1583" s="57"/>
      <c r="X1583" s="57"/>
      <c r="AF1583" s="31" t="str">
        <f t="shared" si="52"/>
        <v>проверка пройдена</v>
      </c>
      <c r="AG1583" s="31" t="str">
        <f t="shared" si="53"/>
        <v>проверка пройдена</v>
      </c>
      <c r="AH1583" s="32" t="str">
        <f>IF(B1583=VLOOKUP(B1583,'[1]Списки (не редактирутся)'!A:A,1,0),"проверка пройдена","проверьте или заполните графу 02")</f>
        <v>проверка пройдена</v>
      </c>
    </row>
    <row r="1584" spans="1:34" ht="51" hidden="1" x14ac:dyDescent="0.2">
      <c r="A1584" s="22" t="s">
        <v>85</v>
      </c>
      <c r="B1584" s="41" t="s">
        <v>530</v>
      </c>
      <c r="C1584" s="28" t="s">
        <v>12</v>
      </c>
      <c r="D1584" s="48" t="s">
        <v>14</v>
      </c>
      <c r="E1584" s="57"/>
      <c r="F1584" s="57"/>
      <c r="G1584" s="57"/>
      <c r="H1584" s="57"/>
      <c r="I1584" s="57"/>
      <c r="J1584" s="57"/>
      <c r="K1584" s="57"/>
      <c r="L1584" s="57"/>
      <c r="M1584" s="57"/>
      <c r="N1584" s="57"/>
      <c r="O1584" s="57"/>
      <c r="P1584" s="57"/>
      <c r="Q1584" s="57"/>
      <c r="R1584" s="57"/>
      <c r="S1584" s="57"/>
      <c r="T1584" s="57"/>
      <c r="U1584" s="57"/>
      <c r="V1584" s="57"/>
      <c r="W1584" s="57"/>
      <c r="X1584" s="57"/>
      <c r="AF1584" s="31" t="str">
        <f t="shared" si="52"/>
        <v>проверка пройдена</v>
      </c>
      <c r="AG1584" s="31" t="str">
        <f t="shared" si="53"/>
        <v>проверка пройдена</v>
      </c>
      <c r="AH1584" s="32" t="str">
        <f>IF(B1584=VLOOKUP(B1584,'[1]Списки (не редактирутся)'!A:A,1,0),"проверка пройдена","проверьте или заполните графу 02")</f>
        <v>проверка пройдена</v>
      </c>
    </row>
    <row r="1585" spans="1:34" ht="51" hidden="1" x14ac:dyDescent="0.2">
      <c r="A1585" s="22" t="s">
        <v>85</v>
      </c>
      <c r="B1585" s="41" t="s">
        <v>530</v>
      </c>
      <c r="C1585" s="28" t="s">
        <v>13</v>
      </c>
      <c r="D1585" s="48" t="s">
        <v>17</v>
      </c>
      <c r="E1585" s="57"/>
      <c r="F1585" s="57"/>
      <c r="G1585" s="57"/>
      <c r="H1585" s="57"/>
      <c r="I1585" s="57"/>
      <c r="J1585" s="57"/>
      <c r="K1585" s="57"/>
      <c r="L1585" s="57"/>
      <c r="M1585" s="57"/>
      <c r="N1585" s="57"/>
      <c r="O1585" s="57"/>
      <c r="P1585" s="57"/>
      <c r="Q1585" s="57"/>
      <c r="R1585" s="57"/>
      <c r="S1585" s="57"/>
      <c r="T1585" s="57"/>
      <c r="U1585" s="57"/>
      <c r="V1585" s="57"/>
      <c r="W1585" s="57"/>
      <c r="X1585" s="57"/>
      <c r="AF1585" s="31" t="str">
        <f t="shared" si="52"/>
        <v>проверка пройдена</v>
      </c>
      <c r="AG1585" s="31" t="str">
        <f t="shared" si="53"/>
        <v>проверка пройдена</v>
      </c>
      <c r="AH1585" s="32" t="str">
        <f>IF(B1585=VLOOKUP(B1585,'[1]Списки (не редактирутся)'!A:A,1,0),"проверка пройдена","проверьте или заполните графу 02")</f>
        <v>проверка пройдена</v>
      </c>
    </row>
    <row r="1586" spans="1:34" ht="51" hidden="1" x14ac:dyDescent="0.2">
      <c r="A1586" s="22" t="s">
        <v>85</v>
      </c>
      <c r="B1586" s="41" t="s">
        <v>530</v>
      </c>
      <c r="C1586" s="34" t="s">
        <v>105</v>
      </c>
      <c r="D1586" s="49" t="s">
        <v>166</v>
      </c>
      <c r="E1586" s="57"/>
      <c r="F1586" s="57"/>
      <c r="G1586" s="57"/>
      <c r="H1586" s="57"/>
      <c r="I1586" s="57"/>
      <c r="J1586" s="57"/>
      <c r="K1586" s="57"/>
      <c r="L1586" s="57"/>
      <c r="M1586" s="57"/>
      <c r="N1586" s="57"/>
      <c r="O1586" s="57"/>
      <c r="P1586" s="57"/>
      <c r="Q1586" s="57"/>
      <c r="R1586" s="57"/>
      <c r="S1586" s="57"/>
      <c r="T1586" s="57"/>
      <c r="U1586" s="57"/>
      <c r="V1586" s="57"/>
      <c r="W1586" s="57"/>
      <c r="X1586" s="57"/>
      <c r="AF1586" s="31" t="str">
        <f t="shared" si="52"/>
        <v>проверка пройдена</v>
      </c>
      <c r="AG1586" s="31" t="str">
        <f t="shared" si="53"/>
        <v>проверка пройдена</v>
      </c>
      <c r="AH1586" s="32" t="str">
        <f>IF(B1586=VLOOKUP(B1586,'[1]Списки (не редактирутся)'!A:A,1,0),"проверка пройдена","проверьте или заполните графу 02")</f>
        <v>проверка пройдена</v>
      </c>
    </row>
    <row r="1587" spans="1:34" ht="63.75" hidden="1" x14ac:dyDescent="0.2">
      <c r="A1587" s="22" t="s">
        <v>85</v>
      </c>
      <c r="B1587" s="41" t="s">
        <v>530</v>
      </c>
      <c r="C1587" s="34" t="s">
        <v>106</v>
      </c>
      <c r="D1587" s="49" t="s">
        <v>163</v>
      </c>
      <c r="E1587" s="57"/>
      <c r="F1587" s="57"/>
      <c r="G1587" s="57"/>
      <c r="H1587" s="57"/>
      <c r="I1587" s="57"/>
      <c r="J1587" s="57"/>
      <c r="K1587" s="57"/>
      <c r="L1587" s="57"/>
      <c r="M1587" s="57"/>
      <c r="N1587" s="57"/>
      <c r="O1587" s="57"/>
      <c r="P1587" s="57"/>
      <c r="Q1587" s="57"/>
      <c r="R1587" s="57"/>
      <c r="S1587" s="57"/>
      <c r="T1587" s="57"/>
      <c r="U1587" s="57"/>
      <c r="V1587" s="57"/>
      <c r="W1587" s="57"/>
      <c r="X1587" s="57"/>
      <c r="AF1587" s="31" t="str">
        <f t="shared" si="52"/>
        <v>проверка пройдена</v>
      </c>
      <c r="AG1587" s="31" t="str">
        <f t="shared" si="53"/>
        <v>проверка пройдена</v>
      </c>
      <c r="AH1587" s="32" t="str">
        <f>IF(B1587=VLOOKUP(B1587,'[1]Списки (не редактирутся)'!A:A,1,0),"проверка пройдена","проверьте или заполните графу 02")</f>
        <v>проверка пройдена</v>
      </c>
    </row>
    <row r="1588" spans="1:34" ht="51" hidden="1" x14ac:dyDescent="0.2">
      <c r="A1588" s="22" t="s">
        <v>85</v>
      </c>
      <c r="B1588" s="41" t="s">
        <v>530</v>
      </c>
      <c r="C1588" s="34" t="s">
        <v>107</v>
      </c>
      <c r="D1588" s="49" t="s">
        <v>161</v>
      </c>
      <c r="E1588" s="57"/>
      <c r="F1588" s="57"/>
      <c r="G1588" s="57"/>
      <c r="H1588" s="57"/>
      <c r="I1588" s="57"/>
      <c r="J1588" s="57"/>
      <c r="K1588" s="57"/>
      <c r="L1588" s="57"/>
      <c r="M1588" s="57"/>
      <c r="N1588" s="57"/>
      <c r="O1588" s="57"/>
      <c r="P1588" s="57"/>
      <c r="Q1588" s="57"/>
      <c r="R1588" s="57"/>
      <c r="S1588" s="57"/>
      <c r="T1588" s="57"/>
      <c r="U1588" s="57"/>
      <c r="V1588" s="57"/>
      <c r="W1588" s="57"/>
      <c r="X1588" s="57"/>
      <c r="AF1588" s="31" t="str">
        <f t="shared" si="52"/>
        <v>проверка пройдена</v>
      </c>
      <c r="AG1588" s="31" t="str">
        <f t="shared" si="53"/>
        <v>проверка пройдена</v>
      </c>
      <c r="AH1588" s="32" t="str">
        <f>IF(B1588=VLOOKUP(B1588,'[1]Списки (не редактирутся)'!A:A,1,0),"проверка пройдена","проверьте или заполните графу 02")</f>
        <v>проверка пройдена</v>
      </c>
    </row>
    <row r="1589" spans="1:34" ht="51" hidden="1" x14ac:dyDescent="0.2">
      <c r="A1589" s="22" t="s">
        <v>85</v>
      </c>
      <c r="B1589" s="41" t="s">
        <v>530</v>
      </c>
      <c r="C1589" s="34" t="s">
        <v>108</v>
      </c>
      <c r="D1589" s="49" t="s">
        <v>162</v>
      </c>
      <c r="E1589" s="57"/>
      <c r="F1589" s="57"/>
      <c r="G1589" s="57"/>
      <c r="H1589" s="57"/>
      <c r="I1589" s="57"/>
      <c r="J1589" s="57"/>
      <c r="K1589" s="57"/>
      <c r="L1589" s="57"/>
      <c r="M1589" s="57"/>
      <c r="N1589" s="57"/>
      <c r="O1589" s="57"/>
      <c r="P1589" s="57"/>
      <c r="Q1589" s="57"/>
      <c r="R1589" s="57"/>
      <c r="S1589" s="57"/>
      <c r="T1589" s="57"/>
      <c r="U1589" s="57"/>
      <c r="V1589" s="57"/>
      <c r="W1589" s="57"/>
      <c r="X1589" s="57"/>
      <c r="AF1589" s="31" t="str">
        <f t="shared" si="52"/>
        <v>проверка пройдена</v>
      </c>
      <c r="AG1589" s="31" t="str">
        <f t="shared" si="53"/>
        <v>проверка пройдена</v>
      </c>
      <c r="AH1589" s="32" t="str">
        <f>IF(B1589=VLOOKUP(B1589,'[1]Списки (не редактирутся)'!A:A,1,0),"проверка пройдена","проверьте или заполните графу 02")</f>
        <v>проверка пройдена</v>
      </c>
    </row>
    <row r="1590" spans="1:34" ht="51" hidden="1" x14ac:dyDescent="0.2">
      <c r="A1590" s="22" t="s">
        <v>85</v>
      </c>
      <c r="B1590" s="41" t="s">
        <v>530</v>
      </c>
      <c r="C1590" s="34" t="s">
        <v>109</v>
      </c>
      <c r="D1590" s="49" t="s">
        <v>167</v>
      </c>
      <c r="E1590" s="57"/>
      <c r="F1590" s="57"/>
      <c r="G1590" s="57"/>
      <c r="H1590" s="57"/>
      <c r="I1590" s="57"/>
      <c r="J1590" s="57"/>
      <c r="K1590" s="57"/>
      <c r="L1590" s="57"/>
      <c r="M1590" s="57"/>
      <c r="N1590" s="57"/>
      <c r="O1590" s="57"/>
      <c r="P1590" s="57"/>
      <c r="Q1590" s="57"/>
      <c r="R1590" s="57"/>
      <c r="S1590" s="57"/>
      <c r="T1590" s="57"/>
      <c r="U1590" s="57"/>
      <c r="V1590" s="57"/>
      <c r="W1590" s="57"/>
      <c r="X1590" s="57"/>
      <c r="AF1590" s="31" t="str">
        <f t="shared" si="52"/>
        <v>проверка пройдена</v>
      </c>
      <c r="AG1590" s="31" t="str">
        <f t="shared" si="53"/>
        <v>проверка пройдена</v>
      </c>
      <c r="AH1590" s="32" t="str">
        <f>IF(B1590=VLOOKUP(B1590,'[1]Списки (не редактирутся)'!A:A,1,0),"проверка пройдена","проверьте или заполните графу 02")</f>
        <v>проверка пройдена</v>
      </c>
    </row>
    <row r="1591" spans="1:34" ht="51" hidden="1" x14ac:dyDescent="0.2">
      <c r="A1591" s="22" t="s">
        <v>85</v>
      </c>
      <c r="B1591" s="41" t="s">
        <v>530</v>
      </c>
      <c r="C1591" s="34" t="s">
        <v>110</v>
      </c>
      <c r="D1591" s="49" t="s">
        <v>168</v>
      </c>
      <c r="E1591" s="57"/>
      <c r="F1591" s="57"/>
      <c r="G1591" s="57"/>
      <c r="H1591" s="57"/>
      <c r="I1591" s="57"/>
      <c r="J1591" s="57"/>
      <c r="K1591" s="57"/>
      <c r="L1591" s="57"/>
      <c r="M1591" s="57"/>
      <c r="N1591" s="57"/>
      <c r="O1591" s="57"/>
      <c r="P1591" s="57"/>
      <c r="Q1591" s="57"/>
      <c r="R1591" s="57"/>
      <c r="S1591" s="57"/>
      <c r="T1591" s="57"/>
      <c r="U1591" s="57"/>
      <c r="V1591" s="57"/>
      <c r="W1591" s="57"/>
      <c r="X1591" s="57"/>
      <c r="AF1591" s="31" t="str">
        <f t="shared" si="52"/>
        <v>проверка пройдена</v>
      </c>
      <c r="AG1591" s="31" t="str">
        <f t="shared" si="53"/>
        <v>проверка пройдена</v>
      </c>
      <c r="AH1591" s="32" t="str">
        <f>IF(B1591=VLOOKUP(B1591,'[1]Списки (не редактирутся)'!A:A,1,0),"проверка пройдена","проверьте или заполните графу 02")</f>
        <v>проверка пройдена</v>
      </c>
    </row>
    <row r="1592" spans="1:34" ht="51" hidden="1" x14ac:dyDescent="0.2">
      <c r="A1592" s="22" t="s">
        <v>85</v>
      </c>
      <c r="B1592" s="41" t="s">
        <v>530</v>
      </c>
      <c r="C1592" s="34" t="s">
        <v>111</v>
      </c>
      <c r="D1592" s="49" t="s">
        <v>169</v>
      </c>
      <c r="E1592" s="57"/>
      <c r="F1592" s="57"/>
      <c r="G1592" s="57"/>
      <c r="H1592" s="57"/>
      <c r="I1592" s="57"/>
      <c r="J1592" s="57"/>
      <c r="K1592" s="57"/>
      <c r="L1592" s="57"/>
      <c r="M1592" s="57"/>
      <c r="N1592" s="57"/>
      <c r="O1592" s="57"/>
      <c r="P1592" s="57"/>
      <c r="Q1592" s="57"/>
      <c r="R1592" s="57"/>
      <c r="S1592" s="57"/>
      <c r="T1592" s="57"/>
      <c r="U1592" s="57"/>
      <c r="V1592" s="57"/>
      <c r="W1592" s="57"/>
      <c r="X1592" s="57"/>
      <c r="AF1592" s="31" t="str">
        <f t="shared" si="52"/>
        <v>проверка пройдена</v>
      </c>
      <c r="AG1592" s="31" t="str">
        <f t="shared" si="53"/>
        <v>проверка пройдена</v>
      </c>
      <c r="AH1592" s="32" t="str">
        <f>IF(B1592=VLOOKUP(B1592,'[1]Списки (не редактирутся)'!A:A,1,0),"проверка пройдена","проверьте или заполните графу 02")</f>
        <v>проверка пройдена</v>
      </c>
    </row>
    <row r="1593" spans="1:34" ht="51" hidden="1" x14ac:dyDescent="0.2">
      <c r="A1593" s="22" t="s">
        <v>85</v>
      </c>
      <c r="B1593" s="41" t="s">
        <v>530</v>
      </c>
      <c r="C1593" s="34" t="s">
        <v>112</v>
      </c>
      <c r="D1593" s="49" t="s">
        <v>170</v>
      </c>
      <c r="E1593" s="57"/>
      <c r="F1593" s="57"/>
      <c r="G1593" s="57"/>
      <c r="H1593" s="57"/>
      <c r="I1593" s="57"/>
      <c r="J1593" s="57"/>
      <c r="K1593" s="57"/>
      <c r="L1593" s="57"/>
      <c r="M1593" s="57"/>
      <c r="N1593" s="57"/>
      <c r="O1593" s="57"/>
      <c r="P1593" s="57"/>
      <c r="Q1593" s="57"/>
      <c r="R1593" s="57"/>
      <c r="S1593" s="57"/>
      <c r="T1593" s="57"/>
      <c r="U1593" s="57"/>
      <c r="V1593" s="57"/>
      <c r="W1593" s="57"/>
      <c r="X1593" s="57"/>
      <c r="AF1593" s="31" t="str">
        <f t="shared" si="52"/>
        <v>проверка пройдена</v>
      </c>
      <c r="AG1593" s="31" t="str">
        <f t="shared" si="53"/>
        <v>проверка пройдена</v>
      </c>
      <c r="AH1593" s="32" t="str">
        <f>IF(B1593=VLOOKUP(B1593,'[1]Списки (не редактирутся)'!A:A,1,0),"проверка пройдена","проверьте или заполните графу 02")</f>
        <v>проверка пройдена</v>
      </c>
    </row>
    <row r="1594" spans="1:34" ht="51" hidden="1" x14ac:dyDescent="0.2">
      <c r="A1594" s="22" t="s">
        <v>85</v>
      </c>
      <c r="B1594" s="41" t="s">
        <v>530</v>
      </c>
      <c r="C1594" s="34" t="s">
        <v>113</v>
      </c>
      <c r="D1594" s="50" t="s">
        <v>164</v>
      </c>
      <c r="E1594" s="57"/>
      <c r="F1594" s="57"/>
      <c r="G1594" s="57"/>
      <c r="H1594" s="57"/>
      <c r="I1594" s="57"/>
      <c r="J1594" s="57"/>
      <c r="K1594" s="57"/>
      <c r="L1594" s="57"/>
      <c r="M1594" s="57"/>
      <c r="N1594" s="57"/>
      <c r="O1594" s="57"/>
      <c r="P1594" s="57"/>
      <c r="Q1594" s="57"/>
      <c r="R1594" s="57"/>
      <c r="S1594" s="57"/>
      <c r="T1594" s="57"/>
      <c r="U1594" s="57"/>
      <c r="V1594" s="57"/>
      <c r="W1594" s="57"/>
      <c r="X1594" s="57"/>
      <c r="AF1594" s="31" t="str">
        <f t="shared" si="52"/>
        <v>проверка пройдена</v>
      </c>
      <c r="AG1594" s="31" t="str">
        <f t="shared" si="53"/>
        <v>проверка пройдена</v>
      </c>
      <c r="AH1594" s="32" t="str">
        <f>IF(B1594=VLOOKUP(B1594,'[1]Списки (не редактирутся)'!A:A,1,0),"проверка пройдена","проверьте или заполните графу 02")</f>
        <v>проверка пройдена</v>
      </c>
    </row>
    <row r="1595" spans="1:34" ht="63.75" hidden="1" x14ac:dyDescent="0.2">
      <c r="A1595" s="22" t="s">
        <v>85</v>
      </c>
      <c r="B1595" s="41" t="s">
        <v>530</v>
      </c>
      <c r="C1595" s="34" t="s">
        <v>114</v>
      </c>
      <c r="D1595" s="50" t="s">
        <v>165</v>
      </c>
      <c r="E1595" s="57"/>
      <c r="F1595" s="57"/>
      <c r="G1595" s="57"/>
      <c r="H1595" s="57"/>
      <c r="I1595" s="57"/>
      <c r="J1595" s="57"/>
      <c r="K1595" s="57"/>
      <c r="L1595" s="57"/>
      <c r="M1595" s="57"/>
      <c r="N1595" s="57"/>
      <c r="O1595" s="57"/>
      <c r="P1595" s="57"/>
      <c r="Q1595" s="57"/>
      <c r="R1595" s="57"/>
      <c r="S1595" s="57"/>
      <c r="T1595" s="57"/>
      <c r="U1595" s="57"/>
      <c r="V1595" s="57"/>
      <c r="W1595" s="57"/>
      <c r="X1595" s="57"/>
      <c r="AF1595" s="31" t="str">
        <f t="shared" si="52"/>
        <v>проверка пройдена</v>
      </c>
      <c r="AG1595" s="31" t="str">
        <f t="shared" si="53"/>
        <v>проверка пройдена</v>
      </c>
      <c r="AH1595" s="32" t="str">
        <f>IF(B1595=VLOOKUP(B1595,'[1]Списки (не редактирутся)'!A:A,1,0),"проверка пройдена","проверьте или заполните графу 02")</f>
        <v>проверка пройдена</v>
      </c>
    </row>
    <row r="1596" spans="1:34" ht="63.75" hidden="1" x14ac:dyDescent="0.2">
      <c r="A1596" s="22" t="s">
        <v>85</v>
      </c>
      <c r="B1596" s="41" t="s">
        <v>552</v>
      </c>
      <c r="C1596" s="28" t="s">
        <v>9</v>
      </c>
      <c r="D1596" s="47" t="s">
        <v>134</v>
      </c>
      <c r="E1596" s="57"/>
      <c r="F1596" s="57"/>
      <c r="G1596" s="57"/>
      <c r="H1596" s="57"/>
      <c r="I1596" s="57"/>
      <c r="J1596" s="57"/>
      <c r="K1596" s="57"/>
      <c r="L1596" s="57"/>
      <c r="M1596" s="57"/>
      <c r="N1596" s="57"/>
      <c r="O1596" s="57"/>
      <c r="P1596" s="57"/>
      <c r="Q1596" s="57"/>
      <c r="R1596" s="57"/>
      <c r="S1596" s="57"/>
      <c r="T1596" s="57"/>
      <c r="U1596" s="57"/>
      <c r="V1596" s="57"/>
      <c r="W1596" s="57"/>
      <c r="X1596" s="57"/>
      <c r="AF1596" s="31" t="str">
        <f t="shared" si="52"/>
        <v>проверка пройдена</v>
      </c>
      <c r="AG1596" s="31" t="str">
        <f t="shared" si="53"/>
        <v>проверка пройдена</v>
      </c>
      <c r="AH1596" s="32" t="str">
        <f>IF(B1596=VLOOKUP(B1596,'[1]Списки (не редактирутся)'!A:A,1,0),"проверка пройдена","проверьте или заполните графу 02")</f>
        <v>проверка пройдена</v>
      </c>
    </row>
    <row r="1597" spans="1:34" ht="63.75" hidden="1" x14ac:dyDescent="0.2">
      <c r="A1597" s="22" t="s">
        <v>85</v>
      </c>
      <c r="B1597" s="41" t="s">
        <v>552</v>
      </c>
      <c r="C1597" s="28" t="s">
        <v>10</v>
      </c>
      <c r="D1597" s="48" t="s">
        <v>135</v>
      </c>
      <c r="E1597" s="57"/>
      <c r="F1597" s="57"/>
      <c r="G1597" s="57"/>
      <c r="H1597" s="57"/>
      <c r="I1597" s="57"/>
      <c r="J1597" s="57"/>
      <c r="K1597" s="57"/>
      <c r="L1597" s="57"/>
      <c r="M1597" s="57"/>
      <c r="N1597" s="57"/>
      <c r="O1597" s="57"/>
      <c r="P1597" s="57"/>
      <c r="Q1597" s="57"/>
      <c r="R1597" s="57"/>
      <c r="S1597" s="57"/>
      <c r="T1597" s="57"/>
      <c r="U1597" s="57"/>
      <c r="V1597" s="57"/>
      <c r="W1597" s="57"/>
      <c r="X1597" s="57"/>
      <c r="AF1597" s="31" t="str">
        <f t="shared" si="52"/>
        <v>проверка пройдена</v>
      </c>
      <c r="AG1597" s="31" t="str">
        <f t="shared" si="53"/>
        <v>проверка пройдена</v>
      </c>
      <c r="AH1597" s="32" t="str">
        <f>IF(B1597=VLOOKUP(B1597,'[1]Списки (не редактирутся)'!A:A,1,0),"проверка пройдена","проверьте или заполните графу 02")</f>
        <v>проверка пройдена</v>
      </c>
    </row>
    <row r="1598" spans="1:34" ht="63.75" hidden="1" x14ac:dyDescent="0.2">
      <c r="A1598" s="22" t="s">
        <v>85</v>
      </c>
      <c r="B1598" s="41" t="s">
        <v>552</v>
      </c>
      <c r="C1598" s="28" t="s">
        <v>11</v>
      </c>
      <c r="D1598" s="48" t="s">
        <v>136</v>
      </c>
      <c r="E1598" s="57"/>
      <c r="F1598" s="57"/>
      <c r="G1598" s="57"/>
      <c r="H1598" s="57"/>
      <c r="I1598" s="57"/>
      <c r="J1598" s="57"/>
      <c r="K1598" s="57"/>
      <c r="L1598" s="57"/>
      <c r="M1598" s="57"/>
      <c r="N1598" s="57"/>
      <c r="O1598" s="57"/>
      <c r="P1598" s="57"/>
      <c r="Q1598" s="57"/>
      <c r="R1598" s="57"/>
      <c r="S1598" s="57"/>
      <c r="T1598" s="57"/>
      <c r="U1598" s="57"/>
      <c r="V1598" s="57"/>
      <c r="W1598" s="57"/>
      <c r="X1598" s="57"/>
      <c r="AF1598" s="31" t="str">
        <f t="shared" si="52"/>
        <v>проверка пройдена</v>
      </c>
      <c r="AG1598" s="31" t="str">
        <f t="shared" si="53"/>
        <v>проверка пройдена</v>
      </c>
      <c r="AH1598" s="32" t="str">
        <f>IF(B1598=VLOOKUP(B1598,'[1]Списки (не редактирутся)'!A:A,1,0),"проверка пройдена","проверьте или заполните графу 02")</f>
        <v>проверка пройдена</v>
      </c>
    </row>
    <row r="1599" spans="1:34" ht="63.75" hidden="1" x14ac:dyDescent="0.2">
      <c r="A1599" s="22" t="s">
        <v>85</v>
      </c>
      <c r="B1599" s="41" t="s">
        <v>552</v>
      </c>
      <c r="C1599" s="28" t="s">
        <v>12</v>
      </c>
      <c r="D1599" s="48" t="s">
        <v>14</v>
      </c>
      <c r="E1599" s="57"/>
      <c r="F1599" s="57"/>
      <c r="G1599" s="57"/>
      <c r="H1599" s="57"/>
      <c r="I1599" s="57"/>
      <c r="J1599" s="57"/>
      <c r="K1599" s="57"/>
      <c r="L1599" s="57"/>
      <c r="M1599" s="57"/>
      <c r="N1599" s="57"/>
      <c r="O1599" s="57"/>
      <c r="P1599" s="57"/>
      <c r="Q1599" s="57"/>
      <c r="R1599" s="57"/>
      <c r="S1599" s="57"/>
      <c r="T1599" s="57"/>
      <c r="U1599" s="57"/>
      <c r="V1599" s="57"/>
      <c r="W1599" s="57"/>
      <c r="X1599" s="57"/>
      <c r="AF1599" s="31" t="str">
        <f t="shared" si="52"/>
        <v>проверка пройдена</v>
      </c>
      <c r="AG1599" s="31" t="str">
        <f t="shared" si="53"/>
        <v>проверка пройдена</v>
      </c>
      <c r="AH1599" s="32" t="str">
        <f>IF(B1599=VLOOKUP(B1599,'[1]Списки (не редактирутся)'!A:A,1,0),"проверка пройдена","проверьте или заполните графу 02")</f>
        <v>проверка пройдена</v>
      </c>
    </row>
    <row r="1600" spans="1:34" ht="63.75" hidden="1" x14ac:dyDescent="0.2">
      <c r="A1600" s="22" t="s">
        <v>85</v>
      </c>
      <c r="B1600" s="41" t="s">
        <v>552</v>
      </c>
      <c r="C1600" s="28" t="s">
        <v>13</v>
      </c>
      <c r="D1600" s="48" t="s">
        <v>17</v>
      </c>
      <c r="E1600" s="57"/>
      <c r="F1600" s="57"/>
      <c r="G1600" s="57"/>
      <c r="H1600" s="57"/>
      <c r="I1600" s="57"/>
      <c r="J1600" s="57"/>
      <c r="K1600" s="57"/>
      <c r="L1600" s="57"/>
      <c r="M1600" s="57"/>
      <c r="N1600" s="57"/>
      <c r="O1600" s="57"/>
      <c r="P1600" s="57"/>
      <c r="Q1600" s="57"/>
      <c r="R1600" s="57"/>
      <c r="S1600" s="57"/>
      <c r="T1600" s="57"/>
      <c r="U1600" s="57"/>
      <c r="V1600" s="57"/>
      <c r="W1600" s="57"/>
      <c r="X1600" s="57"/>
      <c r="AF1600" s="31" t="str">
        <f t="shared" si="52"/>
        <v>проверка пройдена</v>
      </c>
      <c r="AG1600" s="31" t="str">
        <f t="shared" si="53"/>
        <v>проверка пройдена</v>
      </c>
      <c r="AH1600" s="32" t="str">
        <f>IF(B1600=VLOOKUP(B1600,'[1]Списки (не редактирутся)'!A:A,1,0),"проверка пройдена","проверьте или заполните графу 02")</f>
        <v>проверка пройдена</v>
      </c>
    </row>
    <row r="1601" spans="1:34" ht="63.75" hidden="1" x14ac:dyDescent="0.2">
      <c r="A1601" s="22" t="s">
        <v>85</v>
      </c>
      <c r="B1601" s="41" t="s">
        <v>552</v>
      </c>
      <c r="C1601" s="34" t="s">
        <v>105</v>
      </c>
      <c r="D1601" s="49" t="s">
        <v>166</v>
      </c>
      <c r="E1601" s="57"/>
      <c r="F1601" s="57"/>
      <c r="G1601" s="57"/>
      <c r="H1601" s="57"/>
      <c r="I1601" s="57"/>
      <c r="J1601" s="57"/>
      <c r="K1601" s="57"/>
      <c r="L1601" s="57"/>
      <c r="M1601" s="57"/>
      <c r="N1601" s="57"/>
      <c r="O1601" s="57"/>
      <c r="P1601" s="57"/>
      <c r="Q1601" s="57"/>
      <c r="R1601" s="57"/>
      <c r="S1601" s="57"/>
      <c r="T1601" s="57"/>
      <c r="U1601" s="57"/>
      <c r="V1601" s="57"/>
      <c r="W1601" s="57"/>
      <c r="X1601" s="57"/>
      <c r="AF1601" s="31" t="str">
        <f t="shared" si="52"/>
        <v>проверка пройдена</v>
      </c>
      <c r="AG1601" s="31" t="str">
        <f t="shared" si="53"/>
        <v>проверка пройдена</v>
      </c>
      <c r="AH1601" s="32" t="str">
        <f>IF(B1601=VLOOKUP(B1601,'[1]Списки (не редактирутся)'!A:A,1,0),"проверка пройдена","проверьте или заполните графу 02")</f>
        <v>проверка пройдена</v>
      </c>
    </row>
    <row r="1602" spans="1:34" ht="63.75" hidden="1" x14ac:dyDescent="0.2">
      <c r="A1602" s="22" t="s">
        <v>85</v>
      </c>
      <c r="B1602" s="41" t="s">
        <v>552</v>
      </c>
      <c r="C1602" s="34" t="s">
        <v>106</v>
      </c>
      <c r="D1602" s="49" t="s">
        <v>163</v>
      </c>
      <c r="E1602" s="57"/>
      <c r="F1602" s="57"/>
      <c r="G1602" s="57"/>
      <c r="H1602" s="57"/>
      <c r="I1602" s="57"/>
      <c r="J1602" s="57"/>
      <c r="K1602" s="57"/>
      <c r="L1602" s="57"/>
      <c r="M1602" s="57"/>
      <c r="N1602" s="57"/>
      <c r="O1602" s="57"/>
      <c r="P1602" s="57"/>
      <c r="Q1602" s="57"/>
      <c r="R1602" s="57"/>
      <c r="S1602" s="57"/>
      <c r="T1602" s="57"/>
      <c r="U1602" s="57"/>
      <c r="V1602" s="57"/>
      <c r="W1602" s="57"/>
      <c r="X1602" s="57"/>
      <c r="AF1602" s="31" t="str">
        <f t="shared" si="52"/>
        <v>проверка пройдена</v>
      </c>
      <c r="AG1602" s="31" t="str">
        <f t="shared" si="53"/>
        <v>проверка пройдена</v>
      </c>
      <c r="AH1602" s="32" t="str">
        <f>IF(B1602=VLOOKUP(B1602,'[1]Списки (не редактирутся)'!A:A,1,0),"проверка пройдена","проверьте или заполните графу 02")</f>
        <v>проверка пройдена</v>
      </c>
    </row>
    <row r="1603" spans="1:34" ht="63.75" hidden="1" x14ac:dyDescent="0.2">
      <c r="A1603" s="22" t="s">
        <v>85</v>
      </c>
      <c r="B1603" s="41" t="s">
        <v>552</v>
      </c>
      <c r="C1603" s="34" t="s">
        <v>107</v>
      </c>
      <c r="D1603" s="49" t="s">
        <v>161</v>
      </c>
      <c r="E1603" s="57"/>
      <c r="F1603" s="57"/>
      <c r="G1603" s="57"/>
      <c r="H1603" s="57"/>
      <c r="I1603" s="57"/>
      <c r="J1603" s="57"/>
      <c r="K1603" s="57"/>
      <c r="L1603" s="57"/>
      <c r="M1603" s="57"/>
      <c r="N1603" s="57"/>
      <c r="O1603" s="57"/>
      <c r="P1603" s="57"/>
      <c r="Q1603" s="57"/>
      <c r="R1603" s="57"/>
      <c r="S1603" s="57"/>
      <c r="T1603" s="57"/>
      <c r="U1603" s="57"/>
      <c r="V1603" s="57"/>
      <c r="W1603" s="57"/>
      <c r="X1603" s="57"/>
      <c r="AF1603" s="31" t="str">
        <f t="shared" si="52"/>
        <v>проверка пройдена</v>
      </c>
      <c r="AG1603" s="31" t="str">
        <f t="shared" si="53"/>
        <v>проверка пройдена</v>
      </c>
      <c r="AH1603" s="32" t="str">
        <f>IF(B1603=VLOOKUP(B1603,'[1]Списки (не редактирутся)'!A:A,1,0),"проверка пройдена","проверьте или заполните графу 02")</f>
        <v>проверка пройдена</v>
      </c>
    </row>
    <row r="1604" spans="1:34" ht="63.75" hidden="1" x14ac:dyDescent="0.2">
      <c r="A1604" s="22" t="s">
        <v>85</v>
      </c>
      <c r="B1604" s="41" t="s">
        <v>552</v>
      </c>
      <c r="C1604" s="34" t="s">
        <v>108</v>
      </c>
      <c r="D1604" s="49" t="s">
        <v>162</v>
      </c>
      <c r="E1604" s="57"/>
      <c r="F1604" s="57"/>
      <c r="G1604" s="57"/>
      <c r="H1604" s="57"/>
      <c r="I1604" s="57"/>
      <c r="J1604" s="57"/>
      <c r="K1604" s="57"/>
      <c r="L1604" s="57"/>
      <c r="M1604" s="57"/>
      <c r="N1604" s="57"/>
      <c r="O1604" s="57"/>
      <c r="P1604" s="57"/>
      <c r="Q1604" s="57"/>
      <c r="R1604" s="57"/>
      <c r="S1604" s="57"/>
      <c r="T1604" s="57"/>
      <c r="U1604" s="57"/>
      <c r="V1604" s="57"/>
      <c r="W1604" s="57"/>
      <c r="X1604" s="57"/>
      <c r="AF1604" s="31" t="str">
        <f t="shared" si="52"/>
        <v>проверка пройдена</v>
      </c>
      <c r="AG1604" s="31" t="str">
        <f t="shared" si="53"/>
        <v>проверка пройдена</v>
      </c>
      <c r="AH1604" s="32" t="str">
        <f>IF(B1604=VLOOKUP(B1604,'[1]Списки (не редактирутся)'!A:A,1,0),"проверка пройдена","проверьте или заполните графу 02")</f>
        <v>проверка пройдена</v>
      </c>
    </row>
    <row r="1605" spans="1:34" ht="63.75" hidden="1" x14ac:dyDescent="0.2">
      <c r="A1605" s="22" t="s">
        <v>85</v>
      </c>
      <c r="B1605" s="41" t="s">
        <v>552</v>
      </c>
      <c r="C1605" s="34" t="s">
        <v>109</v>
      </c>
      <c r="D1605" s="49" t="s">
        <v>167</v>
      </c>
      <c r="E1605" s="57"/>
      <c r="F1605" s="57"/>
      <c r="G1605" s="57"/>
      <c r="H1605" s="57"/>
      <c r="I1605" s="57"/>
      <c r="J1605" s="57"/>
      <c r="K1605" s="57"/>
      <c r="L1605" s="57"/>
      <c r="M1605" s="57"/>
      <c r="N1605" s="57"/>
      <c r="O1605" s="57"/>
      <c r="P1605" s="57"/>
      <c r="Q1605" s="57"/>
      <c r="R1605" s="57"/>
      <c r="S1605" s="57"/>
      <c r="T1605" s="57"/>
      <c r="U1605" s="57"/>
      <c r="V1605" s="57"/>
      <c r="W1605" s="57"/>
      <c r="X1605" s="57"/>
      <c r="AF1605" s="31" t="str">
        <f t="shared" si="52"/>
        <v>проверка пройдена</v>
      </c>
      <c r="AG1605" s="31" t="str">
        <f t="shared" si="53"/>
        <v>проверка пройдена</v>
      </c>
      <c r="AH1605" s="32" t="str">
        <f>IF(B1605=VLOOKUP(B1605,'[1]Списки (не редактирутся)'!A:A,1,0),"проверка пройдена","проверьте или заполните графу 02")</f>
        <v>проверка пройдена</v>
      </c>
    </row>
    <row r="1606" spans="1:34" ht="63.75" hidden="1" x14ac:dyDescent="0.2">
      <c r="A1606" s="22" t="s">
        <v>85</v>
      </c>
      <c r="B1606" s="41" t="s">
        <v>552</v>
      </c>
      <c r="C1606" s="34" t="s">
        <v>110</v>
      </c>
      <c r="D1606" s="49" t="s">
        <v>168</v>
      </c>
      <c r="E1606" s="57"/>
      <c r="F1606" s="57"/>
      <c r="G1606" s="57"/>
      <c r="H1606" s="57"/>
      <c r="I1606" s="57"/>
      <c r="J1606" s="57"/>
      <c r="K1606" s="57"/>
      <c r="L1606" s="57"/>
      <c r="M1606" s="57"/>
      <c r="N1606" s="57"/>
      <c r="O1606" s="57"/>
      <c r="P1606" s="57"/>
      <c r="Q1606" s="57"/>
      <c r="R1606" s="57"/>
      <c r="S1606" s="57"/>
      <c r="T1606" s="57"/>
      <c r="U1606" s="57"/>
      <c r="V1606" s="57"/>
      <c r="W1606" s="57"/>
      <c r="X1606" s="57"/>
      <c r="AF1606" s="31" t="str">
        <f t="shared" si="52"/>
        <v>проверка пройдена</v>
      </c>
      <c r="AG1606" s="31" t="str">
        <f t="shared" si="53"/>
        <v>проверка пройдена</v>
      </c>
      <c r="AH1606" s="32" t="str">
        <f>IF(B1606=VLOOKUP(B1606,'[1]Списки (не редактирутся)'!A:A,1,0),"проверка пройдена","проверьте или заполните графу 02")</f>
        <v>проверка пройдена</v>
      </c>
    </row>
    <row r="1607" spans="1:34" ht="63.75" hidden="1" x14ac:dyDescent="0.2">
      <c r="A1607" s="22" t="s">
        <v>85</v>
      </c>
      <c r="B1607" s="41" t="s">
        <v>552</v>
      </c>
      <c r="C1607" s="34" t="s">
        <v>111</v>
      </c>
      <c r="D1607" s="49" t="s">
        <v>169</v>
      </c>
      <c r="E1607" s="57"/>
      <c r="F1607" s="57"/>
      <c r="G1607" s="57"/>
      <c r="H1607" s="57"/>
      <c r="I1607" s="57"/>
      <c r="J1607" s="57"/>
      <c r="K1607" s="57"/>
      <c r="L1607" s="57"/>
      <c r="M1607" s="57"/>
      <c r="N1607" s="57"/>
      <c r="O1607" s="57"/>
      <c r="P1607" s="57"/>
      <c r="Q1607" s="57"/>
      <c r="R1607" s="57"/>
      <c r="S1607" s="57"/>
      <c r="T1607" s="57"/>
      <c r="U1607" s="57"/>
      <c r="V1607" s="57"/>
      <c r="W1607" s="57"/>
      <c r="X1607" s="57"/>
      <c r="AF1607" s="31" t="str">
        <f t="shared" si="52"/>
        <v>проверка пройдена</v>
      </c>
      <c r="AG1607" s="31" t="str">
        <f t="shared" si="53"/>
        <v>проверка пройдена</v>
      </c>
      <c r="AH1607" s="32" t="str">
        <f>IF(B1607=VLOOKUP(B1607,'[1]Списки (не редактирутся)'!A:A,1,0),"проверка пройдена","проверьте или заполните графу 02")</f>
        <v>проверка пройдена</v>
      </c>
    </row>
    <row r="1608" spans="1:34" ht="63.75" hidden="1" x14ac:dyDescent="0.2">
      <c r="A1608" s="22" t="s">
        <v>85</v>
      </c>
      <c r="B1608" s="41" t="s">
        <v>552</v>
      </c>
      <c r="C1608" s="34" t="s">
        <v>112</v>
      </c>
      <c r="D1608" s="49" t="s">
        <v>170</v>
      </c>
      <c r="E1608" s="57"/>
      <c r="F1608" s="57"/>
      <c r="G1608" s="57"/>
      <c r="H1608" s="57"/>
      <c r="I1608" s="57"/>
      <c r="J1608" s="57"/>
      <c r="K1608" s="57"/>
      <c r="L1608" s="57"/>
      <c r="M1608" s="57"/>
      <c r="N1608" s="57"/>
      <c r="O1608" s="57"/>
      <c r="P1608" s="57"/>
      <c r="Q1608" s="57"/>
      <c r="R1608" s="57"/>
      <c r="S1608" s="57"/>
      <c r="T1608" s="57"/>
      <c r="U1608" s="57"/>
      <c r="V1608" s="57"/>
      <c r="W1608" s="57"/>
      <c r="X1608" s="57"/>
      <c r="AF1608" s="31" t="str">
        <f t="shared" si="52"/>
        <v>проверка пройдена</v>
      </c>
      <c r="AG1608" s="31" t="str">
        <f t="shared" si="53"/>
        <v>проверка пройдена</v>
      </c>
      <c r="AH1608" s="32" t="str">
        <f>IF(B1608=VLOOKUP(B1608,'[1]Списки (не редактирутся)'!A:A,1,0),"проверка пройдена","проверьте или заполните графу 02")</f>
        <v>проверка пройдена</v>
      </c>
    </row>
    <row r="1609" spans="1:34" ht="63.75" hidden="1" x14ac:dyDescent="0.2">
      <c r="A1609" s="22" t="s">
        <v>85</v>
      </c>
      <c r="B1609" s="41" t="s">
        <v>552</v>
      </c>
      <c r="C1609" s="34" t="s">
        <v>113</v>
      </c>
      <c r="D1609" s="50" t="s">
        <v>164</v>
      </c>
      <c r="E1609" s="57"/>
      <c r="F1609" s="57"/>
      <c r="G1609" s="57"/>
      <c r="H1609" s="57"/>
      <c r="I1609" s="57"/>
      <c r="J1609" s="57"/>
      <c r="K1609" s="57"/>
      <c r="L1609" s="57"/>
      <c r="M1609" s="57"/>
      <c r="N1609" s="57"/>
      <c r="O1609" s="57"/>
      <c r="P1609" s="57"/>
      <c r="Q1609" s="57"/>
      <c r="R1609" s="57"/>
      <c r="S1609" s="57"/>
      <c r="T1609" s="57"/>
      <c r="U1609" s="57"/>
      <c r="V1609" s="57"/>
      <c r="W1609" s="57"/>
      <c r="X1609" s="57"/>
      <c r="AF1609" s="31" t="str">
        <f t="shared" si="52"/>
        <v>проверка пройдена</v>
      </c>
      <c r="AG1609" s="31" t="str">
        <f t="shared" si="53"/>
        <v>проверка пройдена</v>
      </c>
      <c r="AH1609" s="32" t="str">
        <f>IF(B1609=VLOOKUP(B1609,'[1]Списки (не редактирутся)'!A:A,1,0),"проверка пройдена","проверьте или заполните графу 02")</f>
        <v>проверка пройдена</v>
      </c>
    </row>
    <row r="1610" spans="1:34" ht="63.75" hidden="1" x14ac:dyDescent="0.2">
      <c r="A1610" s="22" t="s">
        <v>85</v>
      </c>
      <c r="B1610" s="41" t="s">
        <v>552</v>
      </c>
      <c r="C1610" s="34" t="s">
        <v>114</v>
      </c>
      <c r="D1610" s="50" t="s">
        <v>165</v>
      </c>
      <c r="E1610" s="57"/>
      <c r="F1610" s="57"/>
      <c r="G1610" s="57"/>
      <c r="H1610" s="57"/>
      <c r="I1610" s="57"/>
      <c r="J1610" s="57"/>
      <c r="K1610" s="57"/>
      <c r="L1610" s="57"/>
      <c r="M1610" s="57"/>
      <c r="N1610" s="57"/>
      <c r="O1610" s="57"/>
      <c r="P1610" s="57"/>
      <c r="Q1610" s="57"/>
      <c r="R1610" s="57"/>
      <c r="S1610" s="57"/>
      <c r="T1610" s="57"/>
      <c r="U1610" s="57"/>
      <c r="V1610" s="57"/>
      <c r="W1610" s="57"/>
      <c r="X1610" s="57"/>
      <c r="AF1610" s="31" t="str">
        <f t="shared" si="52"/>
        <v>проверка пройдена</v>
      </c>
      <c r="AG1610" s="31" t="str">
        <f t="shared" si="53"/>
        <v>проверка пройдена</v>
      </c>
      <c r="AH1610" s="32" t="str">
        <f>IF(B1610=VLOOKUP(B1610,'[1]Списки (не редактирутся)'!A:A,1,0),"проверка пройдена","проверьте или заполните графу 02")</f>
        <v>проверка пройдена</v>
      </c>
    </row>
    <row r="1611" spans="1:34" ht="25.5" hidden="1" x14ac:dyDescent="0.2">
      <c r="A1611" s="22" t="s">
        <v>85</v>
      </c>
      <c r="B1611" s="41" t="s">
        <v>559</v>
      </c>
      <c r="C1611" s="28" t="s">
        <v>9</v>
      </c>
      <c r="D1611" s="47" t="s">
        <v>134</v>
      </c>
      <c r="E1611" s="57"/>
      <c r="F1611" s="57"/>
      <c r="G1611" s="57"/>
      <c r="H1611" s="57"/>
      <c r="I1611" s="57"/>
      <c r="J1611" s="57"/>
      <c r="K1611" s="57"/>
      <c r="L1611" s="57"/>
      <c r="M1611" s="57"/>
      <c r="N1611" s="57"/>
      <c r="O1611" s="57"/>
      <c r="P1611" s="57"/>
      <c r="Q1611" s="57"/>
      <c r="R1611" s="57"/>
      <c r="S1611" s="57"/>
      <c r="T1611" s="57"/>
      <c r="U1611" s="57"/>
      <c r="V1611" s="57"/>
      <c r="W1611" s="57"/>
      <c r="X1611" s="57"/>
      <c r="AF1611" s="31" t="str">
        <f t="shared" si="52"/>
        <v>проверка пройдена</v>
      </c>
      <c r="AG1611" s="31" t="str">
        <f t="shared" si="53"/>
        <v>проверка пройдена</v>
      </c>
      <c r="AH1611" s="32" t="str">
        <f>IF(B1611=VLOOKUP(B1611,'[1]Списки (не редактирутся)'!A:A,1,0),"проверка пройдена","проверьте или заполните графу 02")</f>
        <v>проверка пройдена</v>
      </c>
    </row>
    <row r="1612" spans="1:34" ht="25.5" hidden="1" x14ac:dyDescent="0.2">
      <c r="A1612" s="22" t="s">
        <v>85</v>
      </c>
      <c r="B1612" s="41" t="s">
        <v>559</v>
      </c>
      <c r="C1612" s="28" t="s">
        <v>10</v>
      </c>
      <c r="D1612" s="48" t="s">
        <v>135</v>
      </c>
      <c r="E1612" s="57"/>
      <c r="F1612" s="57"/>
      <c r="G1612" s="57"/>
      <c r="H1612" s="57"/>
      <c r="I1612" s="57"/>
      <c r="J1612" s="57"/>
      <c r="K1612" s="57"/>
      <c r="L1612" s="57"/>
      <c r="M1612" s="57"/>
      <c r="N1612" s="57"/>
      <c r="O1612" s="57"/>
      <c r="P1612" s="57"/>
      <c r="Q1612" s="57"/>
      <c r="R1612" s="57"/>
      <c r="S1612" s="57"/>
      <c r="T1612" s="57"/>
      <c r="U1612" s="57"/>
      <c r="V1612" s="57"/>
      <c r="W1612" s="57"/>
      <c r="X1612" s="57"/>
      <c r="AF1612" s="31" t="str">
        <f t="shared" si="52"/>
        <v>проверка пройдена</v>
      </c>
      <c r="AG1612" s="31" t="str">
        <f t="shared" si="53"/>
        <v>проверка пройдена</v>
      </c>
      <c r="AH1612" s="32" t="str">
        <f>IF(B1612=VLOOKUP(B1612,'[1]Списки (не редактирутся)'!A:A,1,0),"проверка пройдена","проверьте или заполните графу 02")</f>
        <v>проверка пройдена</v>
      </c>
    </row>
    <row r="1613" spans="1:34" ht="25.5" hidden="1" x14ac:dyDescent="0.2">
      <c r="A1613" s="22" t="s">
        <v>85</v>
      </c>
      <c r="B1613" s="41" t="s">
        <v>559</v>
      </c>
      <c r="C1613" s="28" t="s">
        <v>11</v>
      </c>
      <c r="D1613" s="48" t="s">
        <v>136</v>
      </c>
      <c r="E1613" s="57"/>
      <c r="F1613" s="57"/>
      <c r="G1613" s="57"/>
      <c r="H1613" s="57"/>
      <c r="I1613" s="57"/>
      <c r="J1613" s="57"/>
      <c r="K1613" s="57"/>
      <c r="L1613" s="57"/>
      <c r="M1613" s="57"/>
      <c r="N1613" s="57"/>
      <c r="O1613" s="57"/>
      <c r="P1613" s="57"/>
      <c r="Q1613" s="57"/>
      <c r="R1613" s="57"/>
      <c r="S1613" s="57"/>
      <c r="T1613" s="57"/>
      <c r="U1613" s="57"/>
      <c r="V1613" s="57"/>
      <c r="W1613" s="57"/>
      <c r="X1613" s="57"/>
      <c r="AF1613" s="31" t="str">
        <f t="shared" si="52"/>
        <v>проверка пройдена</v>
      </c>
      <c r="AG1613" s="31" t="str">
        <f t="shared" si="53"/>
        <v>проверка пройдена</v>
      </c>
      <c r="AH1613" s="32" t="str">
        <f>IF(B1613=VLOOKUP(B1613,'[1]Списки (не редактирутся)'!A:A,1,0),"проверка пройдена","проверьте или заполните графу 02")</f>
        <v>проверка пройдена</v>
      </c>
    </row>
    <row r="1614" spans="1:34" ht="25.5" hidden="1" x14ac:dyDescent="0.2">
      <c r="A1614" s="22" t="s">
        <v>85</v>
      </c>
      <c r="B1614" s="41" t="s">
        <v>559</v>
      </c>
      <c r="C1614" s="28" t="s">
        <v>12</v>
      </c>
      <c r="D1614" s="48" t="s">
        <v>14</v>
      </c>
      <c r="E1614" s="57"/>
      <c r="F1614" s="57"/>
      <c r="G1614" s="57"/>
      <c r="H1614" s="57"/>
      <c r="I1614" s="57"/>
      <c r="J1614" s="57"/>
      <c r="K1614" s="57"/>
      <c r="L1614" s="57"/>
      <c r="M1614" s="57"/>
      <c r="N1614" s="57"/>
      <c r="O1614" s="57"/>
      <c r="P1614" s="57"/>
      <c r="Q1614" s="57"/>
      <c r="R1614" s="57"/>
      <c r="S1614" s="57"/>
      <c r="T1614" s="57"/>
      <c r="U1614" s="57"/>
      <c r="V1614" s="57"/>
      <c r="W1614" s="57"/>
      <c r="X1614" s="57"/>
      <c r="AF1614" s="31" t="str">
        <f t="shared" si="52"/>
        <v>проверка пройдена</v>
      </c>
      <c r="AG1614" s="31" t="str">
        <f t="shared" si="53"/>
        <v>проверка пройдена</v>
      </c>
      <c r="AH1614" s="32" t="str">
        <f>IF(B1614=VLOOKUP(B1614,'[1]Списки (не редактирутся)'!A:A,1,0),"проверка пройдена","проверьте или заполните графу 02")</f>
        <v>проверка пройдена</v>
      </c>
    </row>
    <row r="1615" spans="1:34" hidden="1" x14ac:dyDescent="0.2">
      <c r="A1615" s="22" t="s">
        <v>85</v>
      </c>
      <c r="B1615" s="41" t="s">
        <v>559</v>
      </c>
      <c r="C1615" s="28" t="s">
        <v>13</v>
      </c>
      <c r="D1615" s="48" t="s">
        <v>17</v>
      </c>
      <c r="E1615" s="57"/>
      <c r="F1615" s="57"/>
      <c r="G1615" s="57"/>
      <c r="H1615" s="57"/>
      <c r="I1615" s="57"/>
      <c r="J1615" s="57"/>
      <c r="K1615" s="57"/>
      <c r="L1615" s="57"/>
      <c r="M1615" s="57"/>
      <c r="N1615" s="57"/>
      <c r="O1615" s="57"/>
      <c r="P1615" s="57"/>
      <c r="Q1615" s="57"/>
      <c r="R1615" s="57"/>
      <c r="S1615" s="57"/>
      <c r="T1615" s="57"/>
      <c r="U1615" s="57"/>
      <c r="V1615" s="57"/>
      <c r="W1615" s="57"/>
      <c r="X1615" s="57"/>
      <c r="AF1615" s="31" t="str">
        <f t="shared" si="52"/>
        <v>проверка пройдена</v>
      </c>
      <c r="AG1615" s="31" t="str">
        <f t="shared" si="53"/>
        <v>проверка пройдена</v>
      </c>
      <c r="AH1615" s="32" t="str">
        <f>IF(B1615=VLOOKUP(B1615,'[1]Списки (не редактирутся)'!A:A,1,0),"проверка пройдена","проверьте или заполните графу 02")</f>
        <v>проверка пройдена</v>
      </c>
    </row>
    <row r="1616" spans="1:34" ht="51" hidden="1" x14ac:dyDescent="0.2">
      <c r="A1616" s="22" t="s">
        <v>85</v>
      </c>
      <c r="B1616" s="41" t="s">
        <v>559</v>
      </c>
      <c r="C1616" s="34" t="s">
        <v>105</v>
      </c>
      <c r="D1616" s="49" t="s">
        <v>166</v>
      </c>
      <c r="E1616" s="57"/>
      <c r="F1616" s="57"/>
      <c r="G1616" s="57"/>
      <c r="H1616" s="57"/>
      <c r="I1616" s="57"/>
      <c r="J1616" s="57"/>
      <c r="K1616" s="57"/>
      <c r="L1616" s="57"/>
      <c r="M1616" s="57"/>
      <c r="N1616" s="57"/>
      <c r="O1616" s="57"/>
      <c r="P1616" s="57"/>
      <c r="Q1616" s="57"/>
      <c r="R1616" s="57"/>
      <c r="S1616" s="57"/>
      <c r="T1616" s="57"/>
      <c r="U1616" s="57"/>
      <c r="V1616" s="57"/>
      <c r="W1616" s="57"/>
      <c r="X1616" s="57"/>
      <c r="AF1616" s="31" t="str">
        <f t="shared" si="52"/>
        <v>проверка пройдена</v>
      </c>
      <c r="AG1616" s="31" t="str">
        <f t="shared" si="53"/>
        <v>проверка пройдена</v>
      </c>
      <c r="AH1616" s="32" t="str">
        <f>IF(B1616=VLOOKUP(B1616,'[1]Списки (не редактирутся)'!A:A,1,0),"проверка пройдена","проверьте или заполните графу 02")</f>
        <v>проверка пройдена</v>
      </c>
    </row>
    <row r="1617" spans="1:34" ht="63.75" hidden="1" x14ac:dyDescent="0.2">
      <c r="A1617" s="22" t="s">
        <v>85</v>
      </c>
      <c r="B1617" s="41" t="s">
        <v>559</v>
      </c>
      <c r="C1617" s="34" t="s">
        <v>106</v>
      </c>
      <c r="D1617" s="49" t="s">
        <v>163</v>
      </c>
      <c r="E1617" s="57"/>
      <c r="F1617" s="57"/>
      <c r="G1617" s="57"/>
      <c r="H1617" s="57"/>
      <c r="I1617" s="57"/>
      <c r="J1617" s="57"/>
      <c r="K1617" s="57"/>
      <c r="L1617" s="57"/>
      <c r="M1617" s="57"/>
      <c r="N1617" s="57"/>
      <c r="O1617" s="57"/>
      <c r="P1617" s="57"/>
      <c r="Q1617" s="57"/>
      <c r="R1617" s="57"/>
      <c r="S1617" s="57"/>
      <c r="T1617" s="57"/>
      <c r="U1617" s="57"/>
      <c r="V1617" s="57"/>
      <c r="W1617" s="57"/>
      <c r="X1617" s="57"/>
      <c r="AF1617" s="31" t="str">
        <f t="shared" si="52"/>
        <v>проверка пройдена</v>
      </c>
      <c r="AG1617" s="31" t="str">
        <f t="shared" si="53"/>
        <v>проверка пройдена</v>
      </c>
      <c r="AH1617" s="32" t="str">
        <f>IF(B1617=VLOOKUP(B1617,'[1]Списки (не редактирутся)'!A:A,1,0),"проверка пройдена","проверьте или заполните графу 02")</f>
        <v>проверка пройдена</v>
      </c>
    </row>
    <row r="1618" spans="1:34" hidden="1" x14ac:dyDescent="0.2">
      <c r="A1618" s="22" t="s">
        <v>85</v>
      </c>
      <c r="B1618" s="41" t="s">
        <v>559</v>
      </c>
      <c r="C1618" s="34" t="s">
        <v>107</v>
      </c>
      <c r="D1618" s="49" t="s">
        <v>161</v>
      </c>
      <c r="E1618" s="57"/>
      <c r="F1618" s="57"/>
      <c r="G1618" s="57"/>
      <c r="H1618" s="57"/>
      <c r="I1618" s="57"/>
      <c r="J1618" s="57"/>
      <c r="K1618" s="57"/>
      <c r="L1618" s="57"/>
      <c r="M1618" s="57"/>
      <c r="N1618" s="57"/>
      <c r="O1618" s="57"/>
      <c r="P1618" s="57"/>
      <c r="Q1618" s="57"/>
      <c r="R1618" s="57"/>
      <c r="S1618" s="57"/>
      <c r="T1618" s="57"/>
      <c r="U1618" s="57"/>
      <c r="V1618" s="57"/>
      <c r="W1618" s="57"/>
      <c r="X1618" s="57"/>
      <c r="AF1618" s="31" t="str">
        <f t="shared" si="52"/>
        <v>проверка пройдена</v>
      </c>
      <c r="AG1618" s="31" t="str">
        <f t="shared" si="53"/>
        <v>проверка пройдена</v>
      </c>
      <c r="AH1618" s="32" t="str">
        <f>IF(B1618=VLOOKUP(B1618,'[1]Списки (не редактирутся)'!A:A,1,0),"проверка пройдена","проверьте или заполните графу 02")</f>
        <v>проверка пройдена</v>
      </c>
    </row>
    <row r="1619" spans="1:34" ht="25.5" hidden="1" x14ac:dyDescent="0.2">
      <c r="A1619" s="22" t="s">
        <v>85</v>
      </c>
      <c r="B1619" s="41" t="s">
        <v>559</v>
      </c>
      <c r="C1619" s="34" t="s">
        <v>108</v>
      </c>
      <c r="D1619" s="49" t="s">
        <v>162</v>
      </c>
      <c r="E1619" s="57"/>
      <c r="F1619" s="57"/>
      <c r="G1619" s="57"/>
      <c r="H1619" s="57"/>
      <c r="I1619" s="57"/>
      <c r="J1619" s="57"/>
      <c r="K1619" s="57"/>
      <c r="L1619" s="57"/>
      <c r="M1619" s="57"/>
      <c r="N1619" s="57"/>
      <c r="O1619" s="57"/>
      <c r="P1619" s="57"/>
      <c r="Q1619" s="57"/>
      <c r="R1619" s="57"/>
      <c r="S1619" s="57"/>
      <c r="T1619" s="57"/>
      <c r="U1619" s="57"/>
      <c r="V1619" s="57"/>
      <c r="W1619" s="57"/>
      <c r="X1619" s="57"/>
      <c r="AF1619" s="31" t="str">
        <f t="shared" si="52"/>
        <v>проверка пройдена</v>
      </c>
      <c r="AG1619" s="31" t="str">
        <f t="shared" si="53"/>
        <v>проверка пройдена</v>
      </c>
      <c r="AH1619" s="32" t="str">
        <f>IF(B1619=VLOOKUP(B1619,'[1]Списки (не редактирутся)'!A:A,1,0),"проверка пройдена","проверьте или заполните графу 02")</f>
        <v>проверка пройдена</v>
      </c>
    </row>
    <row r="1620" spans="1:34" hidden="1" x14ac:dyDescent="0.2">
      <c r="A1620" s="22" t="s">
        <v>85</v>
      </c>
      <c r="B1620" s="41" t="s">
        <v>559</v>
      </c>
      <c r="C1620" s="34" t="s">
        <v>109</v>
      </c>
      <c r="D1620" s="49" t="s">
        <v>167</v>
      </c>
      <c r="E1620" s="57"/>
      <c r="F1620" s="57"/>
      <c r="G1620" s="57"/>
      <c r="H1620" s="57"/>
      <c r="I1620" s="57"/>
      <c r="J1620" s="57"/>
      <c r="K1620" s="57"/>
      <c r="L1620" s="57"/>
      <c r="M1620" s="57"/>
      <c r="N1620" s="57"/>
      <c r="O1620" s="57"/>
      <c r="P1620" s="57"/>
      <c r="Q1620" s="57"/>
      <c r="R1620" s="57"/>
      <c r="S1620" s="57"/>
      <c r="T1620" s="57"/>
      <c r="U1620" s="57"/>
      <c r="V1620" s="57"/>
      <c r="W1620" s="57"/>
      <c r="X1620" s="57"/>
      <c r="AF1620" s="31" t="str">
        <f t="shared" si="52"/>
        <v>проверка пройдена</v>
      </c>
      <c r="AG1620" s="31" t="str">
        <f t="shared" si="53"/>
        <v>проверка пройдена</v>
      </c>
      <c r="AH1620" s="32" t="str">
        <f>IF(B1620=VLOOKUP(B1620,'[1]Списки (не редактирутся)'!A:A,1,0),"проверка пройдена","проверьте или заполните графу 02")</f>
        <v>проверка пройдена</v>
      </c>
    </row>
    <row r="1621" spans="1:34" ht="25.5" hidden="1" x14ac:dyDescent="0.2">
      <c r="A1621" s="22" t="s">
        <v>85</v>
      </c>
      <c r="B1621" s="41" t="s">
        <v>559</v>
      </c>
      <c r="C1621" s="34" t="s">
        <v>110</v>
      </c>
      <c r="D1621" s="49" t="s">
        <v>168</v>
      </c>
      <c r="E1621" s="57"/>
      <c r="F1621" s="57"/>
      <c r="G1621" s="57"/>
      <c r="H1621" s="57"/>
      <c r="I1621" s="57"/>
      <c r="J1621" s="57"/>
      <c r="K1621" s="57"/>
      <c r="L1621" s="57"/>
      <c r="M1621" s="57"/>
      <c r="N1621" s="57"/>
      <c r="O1621" s="57"/>
      <c r="P1621" s="57"/>
      <c r="Q1621" s="57"/>
      <c r="R1621" s="57"/>
      <c r="S1621" s="57"/>
      <c r="T1621" s="57"/>
      <c r="U1621" s="57"/>
      <c r="V1621" s="57"/>
      <c r="W1621" s="57"/>
      <c r="X1621" s="57"/>
      <c r="AF1621" s="31" t="str">
        <f t="shared" si="52"/>
        <v>проверка пройдена</v>
      </c>
      <c r="AG1621" s="31" t="str">
        <f t="shared" si="53"/>
        <v>проверка пройдена</v>
      </c>
      <c r="AH1621" s="32" t="str">
        <f>IF(B1621=VLOOKUP(B1621,'[1]Списки (не редактирутся)'!A:A,1,0),"проверка пройдена","проверьте или заполните графу 02")</f>
        <v>проверка пройдена</v>
      </c>
    </row>
    <row r="1622" spans="1:34" ht="38.25" hidden="1" x14ac:dyDescent="0.2">
      <c r="A1622" s="22" t="s">
        <v>85</v>
      </c>
      <c r="B1622" s="41" t="s">
        <v>559</v>
      </c>
      <c r="C1622" s="34" t="s">
        <v>111</v>
      </c>
      <c r="D1622" s="49" t="s">
        <v>169</v>
      </c>
      <c r="E1622" s="57"/>
      <c r="F1622" s="57"/>
      <c r="G1622" s="57"/>
      <c r="H1622" s="57"/>
      <c r="I1622" s="57"/>
      <c r="J1622" s="57"/>
      <c r="K1622" s="57"/>
      <c r="L1622" s="57"/>
      <c r="M1622" s="57"/>
      <c r="N1622" s="57"/>
      <c r="O1622" s="57"/>
      <c r="P1622" s="57"/>
      <c r="Q1622" s="57"/>
      <c r="R1622" s="57"/>
      <c r="S1622" s="57"/>
      <c r="T1622" s="57"/>
      <c r="U1622" s="57"/>
      <c r="V1622" s="57"/>
      <c r="W1622" s="57"/>
      <c r="X1622" s="57"/>
      <c r="AF1622" s="31" t="str">
        <f t="shared" si="52"/>
        <v>проверка пройдена</v>
      </c>
      <c r="AG1622" s="31" t="str">
        <f t="shared" si="53"/>
        <v>проверка пройдена</v>
      </c>
      <c r="AH1622" s="32" t="str">
        <f>IF(B1622=VLOOKUP(B1622,'[1]Списки (не редактирутся)'!A:A,1,0),"проверка пройдена","проверьте или заполните графу 02")</f>
        <v>проверка пройдена</v>
      </c>
    </row>
    <row r="1623" spans="1:34" ht="25.5" hidden="1" x14ac:dyDescent="0.2">
      <c r="A1623" s="22" t="s">
        <v>85</v>
      </c>
      <c r="B1623" s="41" t="s">
        <v>559</v>
      </c>
      <c r="C1623" s="34" t="s">
        <v>112</v>
      </c>
      <c r="D1623" s="49" t="s">
        <v>170</v>
      </c>
      <c r="E1623" s="57"/>
      <c r="F1623" s="57"/>
      <c r="G1623" s="57"/>
      <c r="H1623" s="57"/>
      <c r="I1623" s="57"/>
      <c r="J1623" s="57"/>
      <c r="K1623" s="57"/>
      <c r="L1623" s="57"/>
      <c r="M1623" s="57"/>
      <c r="N1623" s="57"/>
      <c r="O1623" s="57"/>
      <c r="P1623" s="57"/>
      <c r="Q1623" s="57"/>
      <c r="R1623" s="57"/>
      <c r="S1623" s="57"/>
      <c r="T1623" s="57"/>
      <c r="U1623" s="57"/>
      <c r="V1623" s="57"/>
      <c r="W1623" s="57"/>
      <c r="X1623" s="57"/>
      <c r="AF1623" s="31" t="str">
        <f t="shared" si="52"/>
        <v>проверка пройдена</v>
      </c>
      <c r="AG1623" s="31" t="str">
        <f t="shared" si="53"/>
        <v>проверка пройдена</v>
      </c>
      <c r="AH1623" s="32" t="str">
        <f>IF(B1623=VLOOKUP(B1623,'[1]Списки (не редактирутся)'!A:A,1,0),"проверка пройдена","проверьте или заполните графу 02")</f>
        <v>проверка пройдена</v>
      </c>
    </row>
    <row r="1624" spans="1:34" ht="51" hidden="1" x14ac:dyDescent="0.2">
      <c r="A1624" s="22" t="s">
        <v>85</v>
      </c>
      <c r="B1624" s="41" t="s">
        <v>559</v>
      </c>
      <c r="C1624" s="34" t="s">
        <v>113</v>
      </c>
      <c r="D1624" s="50" t="s">
        <v>164</v>
      </c>
      <c r="E1624" s="57"/>
      <c r="F1624" s="57"/>
      <c r="G1624" s="57"/>
      <c r="H1624" s="57"/>
      <c r="I1624" s="57"/>
      <c r="J1624" s="57"/>
      <c r="K1624" s="57"/>
      <c r="L1624" s="57"/>
      <c r="M1624" s="57"/>
      <c r="N1624" s="57"/>
      <c r="O1624" s="57"/>
      <c r="P1624" s="57"/>
      <c r="Q1624" s="57"/>
      <c r="R1624" s="57"/>
      <c r="S1624" s="57"/>
      <c r="T1624" s="57"/>
      <c r="U1624" s="57"/>
      <c r="V1624" s="57"/>
      <c r="W1624" s="57"/>
      <c r="X1624" s="57"/>
      <c r="AF1624" s="31" t="str">
        <f t="shared" si="52"/>
        <v>проверка пройдена</v>
      </c>
      <c r="AG1624" s="31" t="str">
        <f t="shared" si="53"/>
        <v>проверка пройдена</v>
      </c>
      <c r="AH1624" s="32" t="str">
        <f>IF(B1624=VLOOKUP(B1624,'[1]Списки (не редактирутся)'!A:A,1,0),"проверка пройдена","проверьте или заполните графу 02")</f>
        <v>проверка пройдена</v>
      </c>
    </row>
    <row r="1625" spans="1:34" ht="63.75" hidden="1" x14ac:dyDescent="0.2">
      <c r="A1625" s="22" t="s">
        <v>85</v>
      </c>
      <c r="B1625" s="41" t="s">
        <v>559</v>
      </c>
      <c r="C1625" s="34" t="s">
        <v>114</v>
      </c>
      <c r="D1625" s="50" t="s">
        <v>165</v>
      </c>
      <c r="E1625" s="57"/>
      <c r="F1625" s="57"/>
      <c r="G1625" s="57"/>
      <c r="H1625" s="57"/>
      <c r="I1625" s="57"/>
      <c r="J1625" s="57"/>
      <c r="K1625" s="57"/>
      <c r="L1625" s="57"/>
      <c r="M1625" s="57"/>
      <c r="N1625" s="57"/>
      <c r="O1625" s="57"/>
      <c r="P1625" s="57"/>
      <c r="Q1625" s="57"/>
      <c r="R1625" s="57"/>
      <c r="S1625" s="57"/>
      <c r="T1625" s="57"/>
      <c r="U1625" s="57"/>
      <c r="V1625" s="57"/>
      <c r="W1625" s="57"/>
      <c r="X1625" s="57"/>
      <c r="AF1625" s="31" t="str">
        <f t="shared" si="52"/>
        <v>проверка пройдена</v>
      </c>
      <c r="AG1625" s="31" t="str">
        <f t="shared" si="53"/>
        <v>проверка пройдена</v>
      </c>
      <c r="AH1625" s="32" t="str">
        <f>IF(B1625=VLOOKUP(B1625,'[1]Списки (не редактирутся)'!A:A,1,0),"проверка пройдена","проверьте или заполните графу 02")</f>
        <v>проверка пройдена</v>
      </c>
    </row>
    <row r="1626" spans="1:34" ht="25.5" hidden="1" x14ac:dyDescent="0.2">
      <c r="A1626" s="22" t="s">
        <v>85</v>
      </c>
      <c r="B1626" s="41" t="s">
        <v>561</v>
      </c>
      <c r="C1626" s="28" t="s">
        <v>9</v>
      </c>
      <c r="D1626" s="47" t="s">
        <v>134</v>
      </c>
      <c r="E1626" s="57"/>
      <c r="F1626" s="57"/>
      <c r="G1626" s="57"/>
      <c r="H1626" s="57"/>
      <c r="I1626" s="57"/>
      <c r="J1626" s="57"/>
      <c r="K1626" s="57"/>
      <c r="L1626" s="57"/>
      <c r="M1626" s="57"/>
      <c r="N1626" s="57"/>
      <c r="O1626" s="57"/>
      <c r="P1626" s="57"/>
      <c r="Q1626" s="57"/>
      <c r="R1626" s="57"/>
      <c r="S1626" s="57"/>
      <c r="T1626" s="57"/>
      <c r="U1626" s="57"/>
      <c r="V1626" s="57"/>
      <c r="W1626" s="57"/>
      <c r="X1626" s="57"/>
      <c r="AF1626" s="31" t="str">
        <f t="shared" si="52"/>
        <v>проверка пройдена</v>
      </c>
      <c r="AG1626" s="31" t="str">
        <f t="shared" si="53"/>
        <v>проверка пройдена</v>
      </c>
      <c r="AH1626" s="32" t="str">
        <f>IF(B1626=VLOOKUP(B1626,'[1]Списки (не редактирутся)'!A:A,1,0),"проверка пройдена","проверьте или заполните графу 02")</f>
        <v>проверка пройдена</v>
      </c>
    </row>
    <row r="1627" spans="1:34" ht="25.5" hidden="1" x14ac:dyDescent="0.2">
      <c r="A1627" s="22" t="s">
        <v>85</v>
      </c>
      <c r="B1627" s="41" t="s">
        <v>561</v>
      </c>
      <c r="C1627" s="28" t="s">
        <v>10</v>
      </c>
      <c r="D1627" s="48" t="s">
        <v>135</v>
      </c>
      <c r="E1627" s="57"/>
      <c r="F1627" s="57"/>
      <c r="G1627" s="57"/>
      <c r="H1627" s="57"/>
      <c r="I1627" s="57"/>
      <c r="J1627" s="57"/>
      <c r="K1627" s="57"/>
      <c r="L1627" s="57"/>
      <c r="M1627" s="57"/>
      <c r="N1627" s="57"/>
      <c r="O1627" s="57"/>
      <c r="P1627" s="57"/>
      <c r="Q1627" s="57"/>
      <c r="R1627" s="57"/>
      <c r="S1627" s="57"/>
      <c r="T1627" s="57"/>
      <c r="U1627" s="57"/>
      <c r="V1627" s="57"/>
      <c r="W1627" s="57"/>
      <c r="X1627" s="57"/>
      <c r="AF1627" s="31" t="str">
        <f t="shared" si="52"/>
        <v>проверка пройдена</v>
      </c>
      <c r="AG1627" s="31" t="str">
        <f t="shared" si="53"/>
        <v>проверка пройдена</v>
      </c>
      <c r="AH1627" s="32" t="str">
        <f>IF(B1627=VLOOKUP(B1627,'[1]Списки (не редактирутся)'!A:A,1,0),"проверка пройдена","проверьте или заполните графу 02")</f>
        <v>проверка пройдена</v>
      </c>
    </row>
    <row r="1628" spans="1:34" ht="25.5" hidden="1" x14ac:dyDescent="0.2">
      <c r="A1628" s="22" t="s">
        <v>85</v>
      </c>
      <c r="B1628" s="41" t="s">
        <v>561</v>
      </c>
      <c r="C1628" s="28" t="s">
        <v>11</v>
      </c>
      <c r="D1628" s="48" t="s">
        <v>136</v>
      </c>
      <c r="E1628" s="57"/>
      <c r="F1628" s="57"/>
      <c r="G1628" s="57"/>
      <c r="H1628" s="57"/>
      <c r="I1628" s="57"/>
      <c r="J1628" s="57"/>
      <c r="K1628" s="57"/>
      <c r="L1628" s="57"/>
      <c r="M1628" s="57"/>
      <c r="N1628" s="57"/>
      <c r="O1628" s="57"/>
      <c r="P1628" s="57"/>
      <c r="Q1628" s="57"/>
      <c r="R1628" s="57"/>
      <c r="S1628" s="57"/>
      <c r="T1628" s="57"/>
      <c r="U1628" s="57"/>
      <c r="V1628" s="57"/>
      <c r="W1628" s="57"/>
      <c r="X1628" s="57"/>
      <c r="AF1628" s="31" t="str">
        <f t="shared" si="52"/>
        <v>проверка пройдена</v>
      </c>
      <c r="AG1628" s="31" t="str">
        <f t="shared" si="53"/>
        <v>проверка пройдена</v>
      </c>
      <c r="AH1628" s="32" t="str">
        <f>IF(B1628=VLOOKUP(B1628,'[1]Списки (не редактирутся)'!A:A,1,0),"проверка пройдена","проверьте или заполните графу 02")</f>
        <v>проверка пройдена</v>
      </c>
    </row>
    <row r="1629" spans="1:34" ht="25.5" hidden="1" x14ac:dyDescent="0.2">
      <c r="A1629" s="22" t="s">
        <v>85</v>
      </c>
      <c r="B1629" s="41" t="s">
        <v>561</v>
      </c>
      <c r="C1629" s="28" t="s">
        <v>12</v>
      </c>
      <c r="D1629" s="48" t="s">
        <v>14</v>
      </c>
      <c r="E1629" s="57"/>
      <c r="F1629" s="57"/>
      <c r="G1629" s="57"/>
      <c r="H1629" s="57"/>
      <c r="I1629" s="57"/>
      <c r="J1629" s="57"/>
      <c r="K1629" s="57"/>
      <c r="L1629" s="57"/>
      <c r="M1629" s="57"/>
      <c r="N1629" s="57"/>
      <c r="O1629" s="57"/>
      <c r="P1629" s="57"/>
      <c r="Q1629" s="57"/>
      <c r="R1629" s="57"/>
      <c r="S1629" s="57"/>
      <c r="T1629" s="57"/>
      <c r="U1629" s="57"/>
      <c r="V1629" s="57"/>
      <c r="W1629" s="57"/>
      <c r="X1629" s="57"/>
      <c r="AF1629" s="31" t="str">
        <f t="shared" si="52"/>
        <v>проверка пройдена</v>
      </c>
      <c r="AG1629" s="31" t="str">
        <f t="shared" si="53"/>
        <v>проверка пройдена</v>
      </c>
      <c r="AH1629" s="32" t="str">
        <f>IF(B1629=VLOOKUP(B1629,'[1]Списки (не редактирутся)'!A:A,1,0),"проверка пройдена","проверьте или заполните графу 02")</f>
        <v>проверка пройдена</v>
      </c>
    </row>
    <row r="1630" spans="1:34" ht="25.5" hidden="1" x14ac:dyDescent="0.2">
      <c r="A1630" s="22" t="s">
        <v>85</v>
      </c>
      <c r="B1630" s="41" t="s">
        <v>561</v>
      </c>
      <c r="C1630" s="28" t="s">
        <v>13</v>
      </c>
      <c r="D1630" s="48" t="s">
        <v>17</v>
      </c>
      <c r="E1630" s="57"/>
      <c r="F1630" s="57"/>
      <c r="G1630" s="57"/>
      <c r="H1630" s="57"/>
      <c r="I1630" s="57"/>
      <c r="J1630" s="57"/>
      <c r="K1630" s="57"/>
      <c r="L1630" s="57"/>
      <c r="M1630" s="57"/>
      <c r="N1630" s="57"/>
      <c r="O1630" s="57"/>
      <c r="P1630" s="57"/>
      <c r="Q1630" s="57"/>
      <c r="R1630" s="57"/>
      <c r="S1630" s="57"/>
      <c r="T1630" s="57"/>
      <c r="U1630" s="57"/>
      <c r="V1630" s="57"/>
      <c r="W1630" s="57"/>
      <c r="X1630" s="57"/>
      <c r="AF1630" s="31" t="str">
        <f t="shared" si="52"/>
        <v>проверка пройдена</v>
      </c>
      <c r="AG1630" s="31" t="str">
        <f t="shared" si="53"/>
        <v>проверка пройдена</v>
      </c>
      <c r="AH1630" s="32" t="str">
        <f>IF(B1630=VLOOKUP(B1630,'[1]Списки (не редактирутся)'!A:A,1,0),"проверка пройдена","проверьте или заполните графу 02")</f>
        <v>проверка пройдена</v>
      </c>
    </row>
    <row r="1631" spans="1:34" ht="51" hidden="1" x14ac:dyDescent="0.2">
      <c r="A1631" s="22" t="s">
        <v>85</v>
      </c>
      <c r="B1631" s="41" t="s">
        <v>561</v>
      </c>
      <c r="C1631" s="34" t="s">
        <v>105</v>
      </c>
      <c r="D1631" s="49" t="s">
        <v>166</v>
      </c>
      <c r="E1631" s="57"/>
      <c r="F1631" s="57"/>
      <c r="G1631" s="57"/>
      <c r="H1631" s="57"/>
      <c r="I1631" s="57"/>
      <c r="J1631" s="57"/>
      <c r="K1631" s="57"/>
      <c r="L1631" s="57"/>
      <c r="M1631" s="57"/>
      <c r="N1631" s="57"/>
      <c r="O1631" s="57"/>
      <c r="P1631" s="57"/>
      <c r="Q1631" s="57"/>
      <c r="R1631" s="57"/>
      <c r="S1631" s="57"/>
      <c r="T1631" s="57"/>
      <c r="U1631" s="57"/>
      <c r="V1631" s="57"/>
      <c r="W1631" s="57"/>
      <c r="X1631" s="57"/>
      <c r="AF1631" s="31" t="str">
        <f t="shared" si="52"/>
        <v>проверка пройдена</v>
      </c>
      <c r="AG1631" s="31" t="str">
        <f t="shared" si="53"/>
        <v>проверка пройдена</v>
      </c>
      <c r="AH1631" s="32" t="str">
        <f>IF(B1631=VLOOKUP(B1631,'[1]Списки (не редактирутся)'!A:A,1,0),"проверка пройдена","проверьте или заполните графу 02")</f>
        <v>проверка пройдена</v>
      </c>
    </row>
    <row r="1632" spans="1:34" ht="63.75" hidden="1" x14ac:dyDescent="0.2">
      <c r="A1632" s="22" t="s">
        <v>85</v>
      </c>
      <c r="B1632" s="41" t="s">
        <v>561</v>
      </c>
      <c r="C1632" s="34" t="s">
        <v>106</v>
      </c>
      <c r="D1632" s="49" t="s">
        <v>163</v>
      </c>
      <c r="E1632" s="57"/>
      <c r="F1632" s="57"/>
      <c r="G1632" s="57"/>
      <c r="H1632" s="57"/>
      <c r="I1632" s="57"/>
      <c r="J1632" s="57"/>
      <c r="K1632" s="57"/>
      <c r="L1632" s="57"/>
      <c r="M1632" s="57"/>
      <c r="N1632" s="57"/>
      <c r="O1632" s="57"/>
      <c r="P1632" s="57"/>
      <c r="Q1632" s="57"/>
      <c r="R1632" s="57"/>
      <c r="S1632" s="57"/>
      <c r="T1632" s="57"/>
      <c r="U1632" s="57"/>
      <c r="V1632" s="57"/>
      <c r="W1632" s="57"/>
      <c r="X1632" s="57"/>
      <c r="AF1632" s="31" t="str">
        <f t="shared" si="52"/>
        <v>проверка пройдена</v>
      </c>
      <c r="AG1632" s="31" t="str">
        <f t="shared" si="53"/>
        <v>проверка пройдена</v>
      </c>
      <c r="AH1632" s="32" t="str">
        <f>IF(B1632=VLOOKUP(B1632,'[1]Списки (не редактирутся)'!A:A,1,0),"проверка пройдена","проверьте или заполните графу 02")</f>
        <v>проверка пройдена</v>
      </c>
    </row>
    <row r="1633" spans="1:34" ht="25.5" hidden="1" x14ac:dyDescent="0.2">
      <c r="A1633" s="22" t="s">
        <v>85</v>
      </c>
      <c r="B1633" s="41" t="s">
        <v>561</v>
      </c>
      <c r="C1633" s="34" t="s">
        <v>107</v>
      </c>
      <c r="D1633" s="49" t="s">
        <v>161</v>
      </c>
      <c r="E1633" s="57"/>
      <c r="F1633" s="57"/>
      <c r="G1633" s="57"/>
      <c r="H1633" s="57"/>
      <c r="I1633" s="57"/>
      <c r="J1633" s="57"/>
      <c r="K1633" s="57"/>
      <c r="L1633" s="57"/>
      <c r="M1633" s="57"/>
      <c r="N1633" s="57"/>
      <c r="O1633" s="57"/>
      <c r="P1633" s="57"/>
      <c r="Q1633" s="57"/>
      <c r="R1633" s="57"/>
      <c r="S1633" s="57"/>
      <c r="T1633" s="57"/>
      <c r="U1633" s="57"/>
      <c r="V1633" s="57"/>
      <c r="W1633" s="57"/>
      <c r="X1633" s="57"/>
      <c r="AF1633" s="31" t="str">
        <f t="shared" si="52"/>
        <v>проверка пройдена</v>
      </c>
      <c r="AG1633" s="31" t="str">
        <f t="shared" si="53"/>
        <v>проверка пройдена</v>
      </c>
      <c r="AH1633" s="32" t="str">
        <f>IF(B1633=VLOOKUP(B1633,'[1]Списки (не редактирутся)'!A:A,1,0),"проверка пройдена","проверьте или заполните графу 02")</f>
        <v>проверка пройдена</v>
      </c>
    </row>
    <row r="1634" spans="1:34" ht="25.5" hidden="1" x14ac:dyDescent="0.2">
      <c r="A1634" s="22" t="s">
        <v>85</v>
      </c>
      <c r="B1634" s="41" t="s">
        <v>561</v>
      </c>
      <c r="C1634" s="34" t="s">
        <v>108</v>
      </c>
      <c r="D1634" s="49" t="s">
        <v>162</v>
      </c>
      <c r="E1634" s="57"/>
      <c r="F1634" s="57"/>
      <c r="G1634" s="57"/>
      <c r="H1634" s="57"/>
      <c r="I1634" s="57"/>
      <c r="J1634" s="57"/>
      <c r="K1634" s="57"/>
      <c r="L1634" s="57"/>
      <c r="M1634" s="57"/>
      <c r="N1634" s="57"/>
      <c r="O1634" s="57"/>
      <c r="P1634" s="57"/>
      <c r="Q1634" s="57"/>
      <c r="R1634" s="57"/>
      <c r="S1634" s="57"/>
      <c r="T1634" s="57"/>
      <c r="U1634" s="57"/>
      <c r="V1634" s="57"/>
      <c r="W1634" s="57"/>
      <c r="X1634" s="57"/>
      <c r="AF1634" s="31" t="str">
        <f t="shared" si="52"/>
        <v>проверка пройдена</v>
      </c>
      <c r="AG1634" s="31" t="str">
        <f t="shared" si="53"/>
        <v>проверка пройдена</v>
      </c>
      <c r="AH1634" s="32" t="str">
        <f>IF(B1634=VLOOKUP(B1634,'[1]Списки (не редактирутся)'!A:A,1,0),"проверка пройдена","проверьте или заполните графу 02")</f>
        <v>проверка пройдена</v>
      </c>
    </row>
    <row r="1635" spans="1:34" ht="25.5" hidden="1" x14ac:dyDescent="0.2">
      <c r="A1635" s="22" t="s">
        <v>85</v>
      </c>
      <c r="B1635" s="41" t="s">
        <v>561</v>
      </c>
      <c r="C1635" s="34" t="s">
        <v>109</v>
      </c>
      <c r="D1635" s="49" t="s">
        <v>167</v>
      </c>
      <c r="E1635" s="57"/>
      <c r="F1635" s="57"/>
      <c r="G1635" s="57"/>
      <c r="H1635" s="57"/>
      <c r="I1635" s="57"/>
      <c r="J1635" s="57"/>
      <c r="K1635" s="57"/>
      <c r="L1635" s="57"/>
      <c r="M1635" s="57"/>
      <c r="N1635" s="57"/>
      <c r="O1635" s="57"/>
      <c r="P1635" s="57"/>
      <c r="Q1635" s="57"/>
      <c r="R1635" s="57"/>
      <c r="S1635" s="57"/>
      <c r="T1635" s="57"/>
      <c r="U1635" s="57"/>
      <c r="V1635" s="57"/>
      <c r="W1635" s="57"/>
      <c r="X1635" s="57"/>
      <c r="AF1635" s="31" t="str">
        <f t="shared" si="52"/>
        <v>проверка пройдена</v>
      </c>
      <c r="AG1635" s="31" t="str">
        <f t="shared" si="53"/>
        <v>проверка пройдена</v>
      </c>
      <c r="AH1635" s="32" t="str">
        <f>IF(B1635=VLOOKUP(B1635,'[1]Списки (не редактирутся)'!A:A,1,0),"проверка пройдена","проверьте или заполните графу 02")</f>
        <v>проверка пройдена</v>
      </c>
    </row>
    <row r="1636" spans="1:34" ht="25.5" hidden="1" x14ac:dyDescent="0.2">
      <c r="A1636" s="22" t="s">
        <v>85</v>
      </c>
      <c r="B1636" s="41" t="s">
        <v>561</v>
      </c>
      <c r="C1636" s="34" t="s">
        <v>110</v>
      </c>
      <c r="D1636" s="49" t="s">
        <v>168</v>
      </c>
      <c r="E1636" s="57"/>
      <c r="F1636" s="57"/>
      <c r="G1636" s="57"/>
      <c r="H1636" s="57"/>
      <c r="I1636" s="57"/>
      <c r="J1636" s="57"/>
      <c r="K1636" s="57"/>
      <c r="L1636" s="57"/>
      <c r="M1636" s="57"/>
      <c r="N1636" s="57"/>
      <c r="O1636" s="57"/>
      <c r="P1636" s="57"/>
      <c r="Q1636" s="57"/>
      <c r="R1636" s="57"/>
      <c r="S1636" s="57"/>
      <c r="T1636" s="57"/>
      <c r="U1636" s="57"/>
      <c r="V1636" s="57"/>
      <c r="W1636" s="57"/>
      <c r="X1636" s="57"/>
      <c r="AF1636" s="31" t="str">
        <f t="shared" ref="AF1636:AF1699" si="54">IF(E1636=F1636+I1636+J1636+K1636+L1636+M1636+N1636+O1636+P1636+Q1636+R1636+S1636+T1636+U1636+V1636+W1636+X1636+Y1636+Z1636+AA1636+AB1636+AC1636+AD1636,"проверка пройдена","ВНИМАНИЕ! Сумма по строке не сходится с общей численностью выпускников! Исправьте ошибку в расчетах, пока это сообщение не исчезнет!")</f>
        <v>проверка пройдена</v>
      </c>
      <c r="AG1636" s="31" t="str">
        <f t="shared" ref="AG1636:AG1699" si="55">IF(OR(G1636&gt;F1636,H1636&gt;F1636),"ВНИМАНИЕ! В гр.09 и/или 10 не может стоять значение большее, чем в гр.08","проверка пройдена")</f>
        <v>проверка пройдена</v>
      </c>
      <c r="AH1636" s="32" t="str">
        <f>IF(B1636=VLOOKUP(B1636,'[1]Списки (не редактирутся)'!A:A,1,0),"проверка пройдена","проверьте или заполните графу 02")</f>
        <v>проверка пройдена</v>
      </c>
    </row>
    <row r="1637" spans="1:34" ht="38.25" hidden="1" x14ac:dyDescent="0.2">
      <c r="A1637" s="22" t="s">
        <v>85</v>
      </c>
      <c r="B1637" s="41" t="s">
        <v>561</v>
      </c>
      <c r="C1637" s="34" t="s">
        <v>111</v>
      </c>
      <c r="D1637" s="49" t="s">
        <v>169</v>
      </c>
      <c r="E1637" s="57"/>
      <c r="F1637" s="57"/>
      <c r="G1637" s="57"/>
      <c r="H1637" s="57"/>
      <c r="I1637" s="57"/>
      <c r="J1637" s="57"/>
      <c r="K1637" s="57"/>
      <c r="L1637" s="57"/>
      <c r="M1637" s="57"/>
      <c r="N1637" s="57"/>
      <c r="O1637" s="57"/>
      <c r="P1637" s="57"/>
      <c r="Q1637" s="57"/>
      <c r="R1637" s="57"/>
      <c r="S1637" s="57"/>
      <c r="T1637" s="57"/>
      <c r="U1637" s="57"/>
      <c r="V1637" s="57"/>
      <c r="W1637" s="57"/>
      <c r="X1637" s="57"/>
      <c r="AF1637" s="31" t="str">
        <f t="shared" si="54"/>
        <v>проверка пройдена</v>
      </c>
      <c r="AG1637" s="31" t="str">
        <f t="shared" si="55"/>
        <v>проверка пройдена</v>
      </c>
      <c r="AH1637" s="32" t="str">
        <f>IF(B1637=VLOOKUP(B1637,'[1]Списки (не редактирутся)'!A:A,1,0),"проверка пройдена","проверьте или заполните графу 02")</f>
        <v>проверка пройдена</v>
      </c>
    </row>
    <row r="1638" spans="1:34" ht="25.5" hidden="1" x14ac:dyDescent="0.2">
      <c r="A1638" s="22" t="s">
        <v>85</v>
      </c>
      <c r="B1638" s="41" t="s">
        <v>561</v>
      </c>
      <c r="C1638" s="34" t="s">
        <v>112</v>
      </c>
      <c r="D1638" s="49" t="s">
        <v>170</v>
      </c>
      <c r="E1638" s="57"/>
      <c r="F1638" s="57"/>
      <c r="G1638" s="57"/>
      <c r="H1638" s="57"/>
      <c r="I1638" s="57"/>
      <c r="J1638" s="57"/>
      <c r="K1638" s="57"/>
      <c r="L1638" s="57"/>
      <c r="M1638" s="57"/>
      <c r="N1638" s="57"/>
      <c r="O1638" s="57"/>
      <c r="P1638" s="57"/>
      <c r="Q1638" s="57"/>
      <c r="R1638" s="57"/>
      <c r="S1638" s="57"/>
      <c r="T1638" s="57"/>
      <c r="U1638" s="57"/>
      <c r="V1638" s="57"/>
      <c r="W1638" s="57"/>
      <c r="X1638" s="57"/>
      <c r="AF1638" s="31" t="str">
        <f t="shared" si="54"/>
        <v>проверка пройдена</v>
      </c>
      <c r="AG1638" s="31" t="str">
        <f t="shared" si="55"/>
        <v>проверка пройдена</v>
      </c>
      <c r="AH1638" s="32" t="str">
        <f>IF(B1638=VLOOKUP(B1638,'[1]Списки (не редактирутся)'!A:A,1,0),"проверка пройдена","проверьте или заполните графу 02")</f>
        <v>проверка пройдена</v>
      </c>
    </row>
    <row r="1639" spans="1:34" ht="51" hidden="1" x14ac:dyDescent="0.2">
      <c r="A1639" s="22" t="s">
        <v>85</v>
      </c>
      <c r="B1639" s="41" t="s">
        <v>561</v>
      </c>
      <c r="C1639" s="34" t="s">
        <v>113</v>
      </c>
      <c r="D1639" s="50" t="s">
        <v>164</v>
      </c>
      <c r="E1639" s="57"/>
      <c r="F1639" s="57"/>
      <c r="G1639" s="57"/>
      <c r="H1639" s="57"/>
      <c r="I1639" s="57"/>
      <c r="J1639" s="57"/>
      <c r="K1639" s="57"/>
      <c r="L1639" s="57"/>
      <c r="M1639" s="57"/>
      <c r="N1639" s="57"/>
      <c r="O1639" s="57"/>
      <c r="P1639" s="57"/>
      <c r="Q1639" s="57"/>
      <c r="R1639" s="57"/>
      <c r="S1639" s="57"/>
      <c r="T1639" s="57"/>
      <c r="U1639" s="57"/>
      <c r="V1639" s="57"/>
      <c r="W1639" s="57"/>
      <c r="X1639" s="57"/>
      <c r="AF1639" s="31" t="str">
        <f t="shared" si="54"/>
        <v>проверка пройдена</v>
      </c>
      <c r="AG1639" s="31" t="str">
        <f t="shared" si="55"/>
        <v>проверка пройдена</v>
      </c>
      <c r="AH1639" s="32" t="str">
        <f>IF(B1639=VLOOKUP(B1639,'[1]Списки (не редактирутся)'!A:A,1,0),"проверка пройдена","проверьте или заполните графу 02")</f>
        <v>проверка пройдена</v>
      </c>
    </row>
    <row r="1640" spans="1:34" ht="63.75" hidden="1" x14ac:dyDescent="0.2">
      <c r="A1640" s="22" t="s">
        <v>85</v>
      </c>
      <c r="B1640" s="41" t="s">
        <v>561</v>
      </c>
      <c r="C1640" s="34" t="s">
        <v>114</v>
      </c>
      <c r="D1640" s="50" t="s">
        <v>165</v>
      </c>
      <c r="E1640" s="57"/>
      <c r="F1640" s="57"/>
      <c r="G1640" s="57"/>
      <c r="H1640" s="57"/>
      <c r="I1640" s="57"/>
      <c r="J1640" s="57"/>
      <c r="K1640" s="57"/>
      <c r="L1640" s="57"/>
      <c r="M1640" s="57"/>
      <c r="N1640" s="57"/>
      <c r="O1640" s="57"/>
      <c r="P1640" s="57"/>
      <c r="Q1640" s="57"/>
      <c r="R1640" s="57"/>
      <c r="S1640" s="57"/>
      <c r="T1640" s="57"/>
      <c r="U1640" s="57"/>
      <c r="V1640" s="57"/>
      <c r="W1640" s="57"/>
      <c r="X1640" s="57"/>
      <c r="AF1640" s="31" t="str">
        <f t="shared" si="54"/>
        <v>проверка пройдена</v>
      </c>
      <c r="AG1640" s="31" t="str">
        <f t="shared" si="55"/>
        <v>проверка пройдена</v>
      </c>
      <c r="AH1640" s="32" t="str">
        <f>IF(B1640=VLOOKUP(B1640,'[1]Списки (не редактирутся)'!A:A,1,0),"проверка пройдена","проверьте или заполните графу 02")</f>
        <v>проверка пройдена</v>
      </c>
    </row>
    <row r="1641" spans="1:34" ht="25.5" hidden="1" x14ac:dyDescent="0.2">
      <c r="A1641" s="22" t="s">
        <v>85</v>
      </c>
      <c r="B1641" s="41" t="s">
        <v>562</v>
      </c>
      <c r="C1641" s="28" t="s">
        <v>9</v>
      </c>
      <c r="D1641" s="47" t="s">
        <v>134</v>
      </c>
      <c r="E1641" s="57"/>
      <c r="F1641" s="57"/>
      <c r="G1641" s="57"/>
      <c r="H1641" s="57"/>
      <c r="I1641" s="57"/>
      <c r="J1641" s="57"/>
      <c r="K1641" s="57"/>
      <c r="L1641" s="57"/>
      <c r="M1641" s="57"/>
      <c r="N1641" s="57"/>
      <c r="O1641" s="57"/>
      <c r="P1641" s="57"/>
      <c r="Q1641" s="57"/>
      <c r="R1641" s="57"/>
      <c r="S1641" s="57"/>
      <c r="T1641" s="57"/>
      <c r="U1641" s="57"/>
      <c r="V1641" s="57"/>
      <c r="W1641" s="57"/>
      <c r="X1641" s="57"/>
      <c r="AF1641" s="31" t="str">
        <f t="shared" si="54"/>
        <v>проверка пройдена</v>
      </c>
      <c r="AG1641" s="31" t="str">
        <f t="shared" si="55"/>
        <v>проверка пройдена</v>
      </c>
      <c r="AH1641" s="32" t="str">
        <f>IF(B1641=VLOOKUP(B1641,'[1]Списки (не редактирутся)'!A:A,1,0),"проверка пройдена","проверьте или заполните графу 02")</f>
        <v>проверка пройдена</v>
      </c>
    </row>
    <row r="1642" spans="1:34" ht="25.5" hidden="1" x14ac:dyDescent="0.2">
      <c r="A1642" s="22" t="s">
        <v>85</v>
      </c>
      <c r="B1642" s="41" t="s">
        <v>562</v>
      </c>
      <c r="C1642" s="28" t="s">
        <v>10</v>
      </c>
      <c r="D1642" s="48" t="s">
        <v>135</v>
      </c>
      <c r="E1642" s="57"/>
      <c r="F1642" s="57"/>
      <c r="G1642" s="57"/>
      <c r="H1642" s="57"/>
      <c r="I1642" s="57"/>
      <c r="J1642" s="57"/>
      <c r="K1642" s="57"/>
      <c r="L1642" s="57"/>
      <c r="M1642" s="57"/>
      <c r="N1642" s="57"/>
      <c r="O1642" s="57"/>
      <c r="P1642" s="57"/>
      <c r="Q1642" s="57"/>
      <c r="R1642" s="57"/>
      <c r="S1642" s="57"/>
      <c r="T1642" s="57"/>
      <c r="U1642" s="57"/>
      <c r="V1642" s="57"/>
      <c r="W1642" s="57"/>
      <c r="X1642" s="57"/>
      <c r="AF1642" s="31" t="str">
        <f t="shared" si="54"/>
        <v>проверка пройдена</v>
      </c>
      <c r="AG1642" s="31" t="str">
        <f t="shared" si="55"/>
        <v>проверка пройдена</v>
      </c>
      <c r="AH1642" s="32" t="str">
        <f>IF(B1642=VLOOKUP(B1642,'[1]Списки (не редактирутся)'!A:A,1,0),"проверка пройдена","проверьте или заполните графу 02")</f>
        <v>проверка пройдена</v>
      </c>
    </row>
    <row r="1643" spans="1:34" ht="25.5" hidden="1" x14ac:dyDescent="0.2">
      <c r="A1643" s="22" t="s">
        <v>85</v>
      </c>
      <c r="B1643" s="41" t="s">
        <v>562</v>
      </c>
      <c r="C1643" s="28" t="s">
        <v>11</v>
      </c>
      <c r="D1643" s="48" t="s">
        <v>136</v>
      </c>
      <c r="E1643" s="57"/>
      <c r="F1643" s="57"/>
      <c r="G1643" s="57"/>
      <c r="H1643" s="57"/>
      <c r="I1643" s="57"/>
      <c r="J1643" s="57"/>
      <c r="K1643" s="57"/>
      <c r="L1643" s="57"/>
      <c r="M1643" s="57"/>
      <c r="N1643" s="57"/>
      <c r="O1643" s="57"/>
      <c r="P1643" s="57"/>
      <c r="Q1643" s="57"/>
      <c r="R1643" s="57"/>
      <c r="S1643" s="57"/>
      <c r="T1643" s="57"/>
      <c r="U1643" s="57"/>
      <c r="V1643" s="57"/>
      <c r="W1643" s="57"/>
      <c r="X1643" s="57"/>
      <c r="AF1643" s="31" t="str">
        <f t="shared" si="54"/>
        <v>проверка пройдена</v>
      </c>
      <c r="AG1643" s="31" t="str">
        <f t="shared" si="55"/>
        <v>проверка пройдена</v>
      </c>
      <c r="AH1643" s="32" t="str">
        <f>IF(B1643=VLOOKUP(B1643,'[1]Списки (не редактирутся)'!A:A,1,0),"проверка пройдена","проверьте или заполните графу 02")</f>
        <v>проверка пройдена</v>
      </c>
    </row>
    <row r="1644" spans="1:34" ht="25.5" hidden="1" x14ac:dyDescent="0.2">
      <c r="A1644" s="22" t="s">
        <v>85</v>
      </c>
      <c r="B1644" s="41" t="s">
        <v>562</v>
      </c>
      <c r="C1644" s="28" t="s">
        <v>12</v>
      </c>
      <c r="D1644" s="48" t="s">
        <v>14</v>
      </c>
      <c r="E1644" s="57"/>
      <c r="F1644" s="57"/>
      <c r="G1644" s="57"/>
      <c r="H1644" s="57"/>
      <c r="I1644" s="57"/>
      <c r="J1644" s="57"/>
      <c r="K1644" s="57"/>
      <c r="L1644" s="57"/>
      <c r="M1644" s="57"/>
      <c r="N1644" s="57"/>
      <c r="O1644" s="57"/>
      <c r="P1644" s="57"/>
      <c r="Q1644" s="57"/>
      <c r="R1644" s="57"/>
      <c r="S1644" s="57"/>
      <c r="T1644" s="57"/>
      <c r="U1644" s="57"/>
      <c r="V1644" s="57"/>
      <c r="W1644" s="57"/>
      <c r="X1644" s="57"/>
      <c r="AF1644" s="31" t="str">
        <f t="shared" si="54"/>
        <v>проверка пройдена</v>
      </c>
      <c r="AG1644" s="31" t="str">
        <f t="shared" si="55"/>
        <v>проверка пройдена</v>
      </c>
      <c r="AH1644" s="32" t="str">
        <f>IF(B1644=VLOOKUP(B1644,'[1]Списки (не редактирутся)'!A:A,1,0),"проверка пройдена","проверьте или заполните графу 02")</f>
        <v>проверка пройдена</v>
      </c>
    </row>
    <row r="1645" spans="1:34" ht="25.5" hidden="1" x14ac:dyDescent="0.2">
      <c r="A1645" s="22" t="s">
        <v>85</v>
      </c>
      <c r="B1645" s="41" t="s">
        <v>562</v>
      </c>
      <c r="C1645" s="28" t="s">
        <v>13</v>
      </c>
      <c r="D1645" s="48" t="s">
        <v>17</v>
      </c>
      <c r="E1645" s="57"/>
      <c r="F1645" s="57"/>
      <c r="G1645" s="57"/>
      <c r="H1645" s="57"/>
      <c r="I1645" s="57"/>
      <c r="J1645" s="57"/>
      <c r="K1645" s="57"/>
      <c r="L1645" s="57"/>
      <c r="M1645" s="57"/>
      <c r="N1645" s="57"/>
      <c r="O1645" s="57"/>
      <c r="P1645" s="57"/>
      <c r="Q1645" s="57"/>
      <c r="R1645" s="57"/>
      <c r="S1645" s="57"/>
      <c r="T1645" s="57"/>
      <c r="U1645" s="57"/>
      <c r="V1645" s="57"/>
      <c r="W1645" s="57"/>
      <c r="X1645" s="57"/>
      <c r="AF1645" s="31" t="str">
        <f t="shared" si="54"/>
        <v>проверка пройдена</v>
      </c>
      <c r="AG1645" s="31" t="str">
        <f t="shared" si="55"/>
        <v>проверка пройдена</v>
      </c>
      <c r="AH1645" s="32" t="str">
        <f>IF(B1645=VLOOKUP(B1645,'[1]Списки (не редактирутся)'!A:A,1,0),"проверка пройдена","проверьте или заполните графу 02")</f>
        <v>проверка пройдена</v>
      </c>
    </row>
    <row r="1646" spans="1:34" ht="51" hidden="1" x14ac:dyDescent="0.2">
      <c r="A1646" s="22" t="s">
        <v>85</v>
      </c>
      <c r="B1646" s="41" t="s">
        <v>562</v>
      </c>
      <c r="C1646" s="34" t="s">
        <v>105</v>
      </c>
      <c r="D1646" s="49" t="s">
        <v>166</v>
      </c>
      <c r="E1646" s="57"/>
      <c r="F1646" s="57"/>
      <c r="G1646" s="57"/>
      <c r="H1646" s="57"/>
      <c r="I1646" s="57"/>
      <c r="J1646" s="57"/>
      <c r="K1646" s="57"/>
      <c r="L1646" s="57"/>
      <c r="M1646" s="57"/>
      <c r="N1646" s="57"/>
      <c r="O1646" s="57"/>
      <c r="P1646" s="57"/>
      <c r="Q1646" s="57"/>
      <c r="R1646" s="57"/>
      <c r="S1646" s="57"/>
      <c r="T1646" s="57"/>
      <c r="U1646" s="57"/>
      <c r="V1646" s="57"/>
      <c r="W1646" s="57"/>
      <c r="X1646" s="57"/>
      <c r="AF1646" s="31" t="str">
        <f t="shared" si="54"/>
        <v>проверка пройдена</v>
      </c>
      <c r="AG1646" s="31" t="str">
        <f t="shared" si="55"/>
        <v>проверка пройдена</v>
      </c>
      <c r="AH1646" s="32" t="str">
        <f>IF(B1646=VLOOKUP(B1646,'[1]Списки (не редактирутся)'!A:A,1,0),"проверка пройдена","проверьте или заполните графу 02")</f>
        <v>проверка пройдена</v>
      </c>
    </row>
    <row r="1647" spans="1:34" ht="63.75" hidden="1" x14ac:dyDescent="0.2">
      <c r="A1647" s="22" t="s">
        <v>85</v>
      </c>
      <c r="B1647" s="41" t="s">
        <v>562</v>
      </c>
      <c r="C1647" s="34" t="s">
        <v>106</v>
      </c>
      <c r="D1647" s="49" t="s">
        <v>163</v>
      </c>
      <c r="E1647" s="57"/>
      <c r="F1647" s="57"/>
      <c r="G1647" s="57"/>
      <c r="H1647" s="57"/>
      <c r="I1647" s="57"/>
      <c r="J1647" s="57"/>
      <c r="K1647" s="57"/>
      <c r="L1647" s="57"/>
      <c r="M1647" s="57"/>
      <c r="N1647" s="57"/>
      <c r="O1647" s="57"/>
      <c r="P1647" s="57"/>
      <c r="Q1647" s="57"/>
      <c r="R1647" s="57"/>
      <c r="S1647" s="57"/>
      <c r="T1647" s="57"/>
      <c r="U1647" s="57"/>
      <c r="V1647" s="57"/>
      <c r="W1647" s="57"/>
      <c r="X1647" s="57"/>
      <c r="AF1647" s="31" t="str">
        <f t="shared" si="54"/>
        <v>проверка пройдена</v>
      </c>
      <c r="AG1647" s="31" t="str">
        <f t="shared" si="55"/>
        <v>проверка пройдена</v>
      </c>
      <c r="AH1647" s="32" t="str">
        <f>IF(B1647=VLOOKUP(B1647,'[1]Списки (не редактирутся)'!A:A,1,0),"проверка пройдена","проверьте или заполните графу 02")</f>
        <v>проверка пройдена</v>
      </c>
    </row>
    <row r="1648" spans="1:34" ht="25.5" hidden="1" x14ac:dyDescent="0.2">
      <c r="A1648" s="22" t="s">
        <v>85</v>
      </c>
      <c r="B1648" s="41" t="s">
        <v>562</v>
      </c>
      <c r="C1648" s="34" t="s">
        <v>107</v>
      </c>
      <c r="D1648" s="49" t="s">
        <v>161</v>
      </c>
      <c r="E1648" s="57"/>
      <c r="F1648" s="57"/>
      <c r="G1648" s="57"/>
      <c r="H1648" s="57"/>
      <c r="I1648" s="57"/>
      <c r="J1648" s="57"/>
      <c r="K1648" s="57"/>
      <c r="L1648" s="57"/>
      <c r="M1648" s="57"/>
      <c r="N1648" s="57"/>
      <c r="O1648" s="57"/>
      <c r="P1648" s="57"/>
      <c r="Q1648" s="57"/>
      <c r="R1648" s="57"/>
      <c r="S1648" s="57"/>
      <c r="T1648" s="57"/>
      <c r="U1648" s="57"/>
      <c r="V1648" s="57"/>
      <c r="W1648" s="57"/>
      <c r="X1648" s="57"/>
      <c r="AF1648" s="31" t="str">
        <f t="shared" si="54"/>
        <v>проверка пройдена</v>
      </c>
      <c r="AG1648" s="31" t="str">
        <f t="shared" si="55"/>
        <v>проверка пройдена</v>
      </c>
      <c r="AH1648" s="32" t="str">
        <f>IF(B1648=VLOOKUP(B1648,'[1]Списки (не редактирутся)'!A:A,1,0),"проверка пройдена","проверьте или заполните графу 02")</f>
        <v>проверка пройдена</v>
      </c>
    </row>
    <row r="1649" spans="1:34" ht="25.5" hidden="1" x14ac:dyDescent="0.2">
      <c r="A1649" s="22" t="s">
        <v>85</v>
      </c>
      <c r="B1649" s="41" t="s">
        <v>562</v>
      </c>
      <c r="C1649" s="34" t="s">
        <v>108</v>
      </c>
      <c r="D1649" s="49" t="s">
        <v>162</v>
      </c>
      <c r="E1649" s="57"/>
      <c r="F1649" s="57"/>
      <c r="G1649" s="57"/>
      <c r="H1649" s="57"/>
      <c r="I1649" s="57"/>
      <c r="J1649" s="57"/>
      <c r="K1649" s="57"/>
      <c r="L1649" s="57"/>
      <c r="M1649" s="57"/>
      <c r="N1649" s="57"/>
      <c r="O1649" s="57"/>
      <c r="P1649" s="57"/>
      <c r="Q1649" s="57"/>
      <c r="R1649" s="57"/>
      <c r="S1649" s="57"/>
      <c r="T1649" s="57"/>
      <c r="U1649" s="57"/>
      <c r="V1649" s="57"/>
      <c r="W1649" s="57"/>
      <c r="X1649" s="57"/>
      <c r="AF1649" s="31" t="str">
        <f t="shared" si="54"/>
        <v>проверка пройдена</v>
      </c>
      <c r="AG1649" s="31" t="str">
        <f t="shared" si="55"/>
        <v>проверка пройдена</v>
      </c>
      <c r="AH1649" s="32" t="str">
        <f>IF(B1649=VLOOKUP(B1649,'[1]Списки (не редактирутся)'!A:A,1,0),"проверка пройдена","проверьте или заполните графу 02")</f>
        <v>проверка пройдена</v>
      </c>
    </row>
    <row r="1650" spans="1:34" ht="25.5" hidden="1" x14ac:dyDescent="0.2">
      <c r="A1650" s="22" t="s">
        <v>85</v>
      </c>
      <c r="B1650" s="41" t="s">
        <v>562</v>
      </c>
      <c r="C1650" s="34" t="s">
        <v>109</v>
      </c>
      <c r="D1650" s="49" t="s">
        <v>167</v>
      </c>
      <c r="E1650" s="57"/>
      <c r="F1650" s="57"/>
      <c r="G1650" s="57"/>
      <c r="H1650" s="57"/>
      <c r="I1650" s="57"/>
      <c r="J1650" s="57"/>
      <c r="K1650" s="57"/>
      <c r="L1650" s="57"/>
      <c r="M1650" s="57"/>
      <c r="N1650" s="57"/>
      <c r="O1650" s="57"/>
      <c r="P1650" s="57"/>
      <c r="Q1650" s="57"/>
      <c r="R1650" s="57"/>
      <c r="S1650" s="57"/>
      <c r="T1650" s="57"/>
      <c r="U1650" s="57"/>
      <c r="V1650" s="57"/>
      <c r="W1650" s="57"/>
      <c r="X1650" s="57"/>
      <c r="AF1650" s="31" t="str">
        <f t="shared" si="54"/>
        <v>проверка пройдена</v>
      </c>
      <c r="AG1650" s="31" t="str">
        <f t="shared" si="55"/>
        <v>проверка пройдена</v>
      </c>
      <c r="AH1650" s="32" t="str">
        <f>IF(B1650=VLOOKUP(B1650,'[1]Списки (не редактирутся)'!A:A,1,0),"проверка пройдена","проверьте или заполните графу 02")</f>
        <v>проверка пройдена</v>
      </c>
    </row>
    <row r="1651" spans="1:34" ht="25.5" hidden="1" x14ac:dyDescent="0.2">
      <c r="A1651" s="22" t="s">
        <v>85</v>
      </c>
      <c r="B1651" s="41" t="s">
        <v>562</v>
      </c>
      <c r="C1651" s="34" t="s">
        <v>110</v>
      </c>
      <c r="D1651" s="49" t="s">
        <v>168</v>
      </c>
      <c r="E1651" s="57"/>
      <c r="F1651" s="57"/>
      <c r="G1651" s="57"/>
      <c r="H1651" s="57"/>
      <c r="I1651" s="57"/>
      <c r="J1651" s="57"/>
      <c r="K1651" s="57"/>
      <c r="L1651" s="57"/>
      <c r="M1651" s="57"/>
      <c r="N1651" s="57"/>
      <c r="O1651" s="57"/>
      <c r="P1651" s="57"/>
      <c r="Q1651" s="57"/>
      <c r="R1651" s="57"/>
      <c r="S1651" s="57"/>
      <c r="T1651" s="57"/>
      <c r="U1651" s="57"/>
      <c r="V1651" s="57"/>
      <c r="W1651" s="57"/>
      <c r="X1651" s="57"/>
      <c r="AF1651" s="31" t="str">
        <f t="shared" si="54"/>
        <v>проверка пройдена</v>
      </c>
      <c r="AG1651" s="31" t="str">
        <f t="shared" si="55"/>
        <v>проверка пройдена</v>
      </c>
      <c r="AH1651" s="32" t="str">
        <f>IF(B1651=VLOOKUP(B1651,'[1]Списки (не редактирутся)'!A:A,1,0),"проверка пройдена","проверьте или заполните графу 02")</f>
        <v>проверка пройдена</v>
      </c>
    </row>
    <row r="1652" spans="1:34" ht="38.25" hidden="1" x14ac:dyDescent="0.2">
      <c r="A1652" s="22" t="s">
        <v>85</v>
      </c>
      <c r="B1652" s="41" t="s">
        <v>562</v>
      </c>
      <c r="C1652" s="34" t="s">
        <v>111</v>
      </c>
      <c r="D1652" s="49" t="s">
        <v>169</v>
      </c>
      <c r="E1652" s="57"/>
      <c r="F1652" s="57"/>
      <c r="G1652" s="57"/>
      <c r="H1652" s="57"/>
      <c r="I1652" s="57"/>
      <c r="J1652" s="57"/>
      <c r="K1652" s="57"/>
      <c r="L1652" s="57"/>
      <c r="M1652" s="57"/>
      <c r="N1652" s="57"/>
      <c r="O1652" s="57"/>
      <c r="P1652" s="57"/>
      <c r="Q1652" s="57"/>
      <c r="R1652" s="57"/>
      <c r="S1652" s="57"/>
      <c r="T1652" s="57"/>
      <c r="U1652" s="57"/>
      <c r="V1652" s="57"/>
      <c r="W1652" s="57"/>
      <c r="X1652" s="57"/>
      <c r="AF1652" s="31" t="str">
        <f t="shared" si="54"/>
        <v>проверка пройдена</v>
      </c>
      <c r="AG1652" s="31" t="str">
        <f t="shared" si="55"/>
        <v>проверка пройдена</v>
      </c>
      <c r="AH1652" s="32" t="str">
        <f>IF(B1652=VLOOKUP(B1652,'[1]Списки (не редактирутся)'!A:A,1,0),"проверка пройдена","проверьте или заполните графу 02")</f>
        <v>проверка пройдена</v>
      </c>
    </row>
    <row r="1653" spans="1:34" ht="25.5" hidden="1" x14ac:dyDescent="0.2">
      <c r="A1653" s="22" t="s">
        <v>85</v>
      </c>
      <c r="B1653" s="41" t="s">
        <v>562</v>
      </c>
      <c r="C1653" s="34" t="s">
        <v>112</v>
      </c>
      <c r="D1653" s="49" t="s">
        <v>170</v>
      </c>
      <c r="E1653" s="57"/>
      <c r="F1653" s="57"/>
      <c r="G1653" s="57"/>
      <c r="H1653" s="57"/>
      <c r="I1653" s="57"/>
      <c r="J1653" s="57"/>
      <c r="K1653" s="57"/>
      <c r="L1653" s="57"/>
      <c r="M1653" s="57"/>
      <c r="N1653" s="57"/>
      <c r="O1653" s="57"/>
      <c r="P1653" s="57"/>
      <c r="Q1653" s="57"/>
      <c r="R1653" s="57"/>
      <c r="S1653" s="57"/>
      <c r="T1653" s="57"/>
      <c r="U1653" s="57"/>
      <c r="V1653" s="57"/>
      <c r="W1653" s="57"/>
      <c r="X1653" s="57"/>
      <c r="AF1653" s="31" t="str">
        <f t="shared" si="54"/>
        <v>проверка пройдена</v>
      </c>
      <c r="AG1653" s="31" t="str">
        <f t="shared" si="55"/>
        <v>проверка пройдена</v>
      </c>
      <c r="AH1653" s="32" t="str">
        <f>IF(B1653=VLOOKUP(B1653,'[1]Списки (не редактирутся)'!A:A,1,0),"проверка пройдена","проверьте или заполните графу 02")</f>
        <v>проверка пройдена</v>
      </c>
    </row>
    <row r="1654" spans="1:34" ht="51" hidden="1" x14ac:dyDescent="0.2">
      <c r="A1654" s="22" t="s">
        <v>85</v>
      </c>
      <c r="B1654" s="41" t="s">
        <v>562</v>
      </c>
      <c r="C1654" s="34" t="s">
        <v>113</v>
      </c>
      <c r="D1654" s="50" t="s">
        <v>164</v>
      </c>
      <c r="E1654" s="57"/>
      <c r="F1654" s="57"/>
      <c r="G1654" s="57"/>
      <c r="H1654" s="57"/>
      <c r="I1654" s="57"/>
      <c r="J1654" s="57"/>
      <c r="K1654" s="57"/>
      <c r="L1654" s="57"/>
      <c r="M1654" s="57"/>
      <c r="N1654" s="57"/>
      <c r="O1654" s="57"/>
      <c r="P1654" s="57"/>
      <c r="Q1654" s="57"/>
      <c r="R1654" s="57"/>
      <c r="S1654" s="57"/>
      <c r="T1654" s="57"/>
      <c r="U1654" s="57"/>
      <c r="V1654" s="57"/>
      <c r="W1654" s="57"/>
      <c r="X1654" s="57"/>
      <c r="AF1654" s="31" t="str">
        <f t="shared" si="54"/>
        <v>проверка пройдена</v>
      </c>
      <c r="AG1654" s="31" t="str">
        <f t="shared" si="55"/>
        <v>проверка пройдена</v>
      </c>
      <c r="AH1654" s="32" t="str">
        <f>IF(B1654=VLOOKUP(B1654,'[1]Списки (не редактирутся)'!A:A,1,0),"проверка пройдена","проверьте или заполните графу 02")</f>
        <v>проверка пройдена</v>
      </c>
    </row>
    <row r="1655" spans="1:34" ht="63.75" hidden="1" x14ac:dyDescent="0.2">
      <c r="A1655" s="22" t="s">
        <v>85</v>
      </c>
      <c r="B1655" s="41" t="s">
        <v>562</v>
      </c>
      <c r="C1655" s="34" t="s">
        <v>114</v>
      </c>
      <c r="D1655" s="50" t="s">
        <v>165</v>
      </c>
      <c r="E1655" s="57"/>
      <c r="F1655" s="57"/>
      <c r="G1655" s="57"/>
      <c r="H1655" s="57"/>
      <c r="I1655" s="57"/>
      <c r="J1655" s="57"/>
      <c r="K1655" s="57"/>
      <c r="L1655" s="57"/>
      <c r="M1655" s="57"/>
      <c r="N1655" s="57"/>
      <c r="O1655" s="57"/>
      <c r="P1655" s="57"/>
      <c r="Q1655" s="57"/>
      <c r="R1655" s="57"/>
      <c r="S1655" s="57"/>
      <c r="T1655" s="57"/>
      <c r="U1655" s="57"/>
      <c r="V1655" s="57"/>
      <c r="W1655" s="57"/>
      <c r="X1655" s="57"/>
      <c r="AF1655" s="31" t="str">
        <f t="shared" si="54"/>
        <v>проверка пройдена</v>
      </c>
      <c r="AG1655" s="31" t="str">
        <f t="shared" si="55"/>
        <v>проверка пройдена</v>
      </c>
      <c r="AH1655" s="32" t="str">
        <f>IF(B1655=VLOOKUP(B1655,'[1]Списки (не редактирутся)'!A:A,1,0),"проверка пройдена","проверьте или заполните графу 02")</f>
        <v>проверка пройдена</v>
      </c>
    </row>
    <row r="1656" spans="1:34" ht="25.5" hidden="1" x14ac:dyDescent="0.2">
      <c r="A1656" s="22" t="s">
        <v>85</v>
      </c>
      <c r="B1656" s="41" t="s">
        <v>564</v>
      </c>
      <c r="C1656" s="28" t="s">
        <v>9</v>
      </c>
      <c r="D1656" s="47" t="s">
        <v>134</v>
      </c>
      <c r="E1656" s="57"/>
      <c r="F1656" s="57"/>
      <c r="G1656" s="57"/>
      <c r="H1656" s="57"/>
      <c r="I1656" s="57"/>
      <c r="J1656" s="57"/>
      <c r="K1656" s="57"/>
      <c r="L1656" s="57"/>
      <c r="M1656" s="57"/>
      <c r="N1656" s="57"/>
      <c r="O1656" s="57"/>
      <c r="P1656" s="57"/>
      <c r="Q1656" s="57"/>
      <c r="R1656" s="57"/>
      <c r="S1656" s="57"/>
      <c r="T1656" s="57"/>
      <c r="U1656" s="57"/>
      <c r="V1656" s="57"/>
      <c r="W1656" s="57"/>
      <c r="X1656" s="57"/>
      <c r="AF1656" s="31" t="str">
        <f t="shared" si="54"/>
        <v>проверка пройдена</v>
      </c>
      <c r="AG1656" s="31" t="str">
        <f t="shared" si="55"/>
        <v>проверка пройдена</v>
      </c>
      <c r="AH1656" s="32" t="str">
        <f>IF(B1656=VLOOKUP(B1656,'[1]Списки (не редактирутся)'!A:A,1,0),"проверка пройдена","проверьте или заполните графу 02")</f>
        <v>проверка пройдена</v>
      </c>
    </row>
    <row r="1657" spans="1:34" ht="25.5" hidden="1" x14ac:dyDescent="0.2">
      <c r="A1657" s="22" t="s">
        <v>85</v>
      </c>
      <c r="B1657" s="41" t="s">
        <v>564</v>
      </c>
      <c r="C1657" s="28" t="s">
        <v>10</v>
      </c>
      <c r="D1657" s="48" t="s">
        <v>135</v>
      </c>
      <c r="E1657" s="57"/>
      <c r="F1657" s="57"/>
      <c r="G1657" s="57"/>
      <c r="H1657" s="57"/>
      <c r="I1657" s="57"/>
      <c r="J1657" s="57"/>
      <c r="K1657" s="57"/>
      <c r="L1657" s="57"/>
      <c r="M1657" s="57"/>
      <c r="N1657" s="57"/>
      <c r="O1657" s="57"/>
      <c r="P1657" s="57"/>
      <c r="Q1657" s="57"/>
      <c r="R1657" s="57"/>
      <c r="S1657" s="57"/>
      <c r="T1657" s="57"/>
      <c r="U1657" s="57"/>
      <c r="V1657" s="57"/>
      <c r="W1657" s="57"/>
      <c r="X1657" s="57"/>
      <c r="AF1657" s="31" t="str">
        <f t="shared" si="54"/>
        <v>проверка пройдена</v>
      </c>
      <c r="AG1657" s="31" t="str">
        <f t="shared" si="55"/>
        <v>проверка пройдена</v>
      </c>
      <c r="AH1657" s="32" t="str">
        <f>IF(B1657=VLOOKUP(B1657,'[1]Списки (не редактирутся)'!A:A,1,0),"проверка пройдена","проверьте или заполните графу 02")</f>
        <v>проверка пройдена</v>
      </c>
    </row>
    <row r="1658" spans="1:34" ht="25.5" hidden="1" x14ac:dyDescent="0.2">
      <c r="A1658" s="22" t="s">
        <v>85</v>
      </c>
      <c r="B1658" s="41" t="s">
        <v>564</v>
      </c>
      <c r="C1658" s="28" t="s">
        <v>11</v>
      </c>
      <c r="D1658" s="48" t="s">
        <v>136</v>
      </c>
      <c r="E1658" s="57"/>
      <c r="F1658" s="57"/>
      <c r="G1658" s="57"/>
      <c r="H1658" s="57"/>
      <c r="I1658" s="57"/>
      <c r="J1658" s="57"/>
      <c r="K1658" s="57"/>
      <c r="L1658" s="57"/>
      <c r="M1658" s="57"/>
      <c r="N1658" s="57"/>
      <c r="O1658" s="57"/>
      <c r="P1658" s="57"/>
      <c r="Q1658" s="57"/>
      <c r="R1658" s="57"/>
      <c r="S1658" s="57"/>
      <c r="T1658" s="57"/>
      <c r="U1658" s="57"/>
      <c r="V1658" s="57"/>
      <c r="W1658" s="57"/>
      <c r="X1658" s="57"/>
      <c r="AF1658" s="31" t="str">
        <f t="shared" si="54"/>
        <v>проверка пройдена</v>
      </c>
      <c r="AG1658" s="31" t="str">
        <f t="shared" si="55"/>
        <v>проверка пройдена</v>
      </c>
      <c r="AH1658" s="32" t="str">
        <f>IF(B1658=VLOOKUP(B1658,'[1]Списки (не редактирутся)'!A:A,1,0),"проверка пройдена","проверьте или заполните графу 02")</f>
        <v>проверка пройдена</v>
      </c>
    </row>
    <row r="1659" spans="1:34" ht="25.5" hidden="1" x14ac:dyDescent="0.2">
      <c r="A1659" s="22" t="s">
        <v>85</v>
      </c>
      <c r="B1659" s="41" t="s">
        <v>564</v>
      </c>
      <c r="C1659" s="28" t="s">
        <v>12</v>
      </c>
      <c r="D1659" s="48" t="s">
        <v>14</v>
      </c>
      <c r="E1659" s="57"/>
      <c r="F1659" s="57"/>
      <c r="G1659" s="57"/>
      <c r="H1659" s="57"/>
      <c r="I1659" s="57"/>
      <c r="J1659" s="57"/>
      <c r="K1659" s="57"/>
      <c r="L1659" s="57"/>
      <c r="M1659" s="57"/>
      <c r="N1659" s="57"/>
      <c r="O1659" s="57"/>
      <c r="P1659" s="57"/>
      <c r="Q1659" s="57"/>
      <c r="R1659" s="57"/>
      <c r="S1659" s="57"/>
      <c r="T1659" s="57"/>
      <c r="U1659" s="57"/>
      <c r="V1659" s="57"/>
      <c r="W1659" s="57"/>
      <c r="X1659" s="57"/>
      <c r="AF1659" s="31" t="str">
        <f t="shared" si="54"/>
        <v>проверка пройдена</v>
      </c>
      <c r="AG1659" s="31" t="str">
        <f t="shared" si="55"/>
        <v>проверка пройдена</v>
      </c>
      <c r="AH1659" s="32" t="str">
        <f>IF(B1659=VLOOKUP(B1659,'[1]Списки (не редактирутся)'!A:A,1,0),"проверка пройдена","проверьте или заполните графу 02")</f>
        <v>проверка пройдена</v>
      </c>
    </row>
    <row r="1660" spans="1:34" ht="25.5" hidden="1" x14ac:dyDescent="0.2">
      <c r="A1660" s="22" t="s">
        <v>85</v>
      </c>
      <c r="B1660" s="41" t="s">
        <v>564</v>
      </c>
      <c r="C1660" s="28" t="s">
        <v>13</v>
      </c>
      <c r="D1660" s="48" t="s">
        <v>17</v>
      </c>
      <c r="E1660" s="57"/>
      <c r="F1660" s="57"/>
      <c r="G1660" s="57"/>
      <c r="H1660" s="57"/>
      <c r="I1660" s="57"/>
      <c r="J1660" s="57"/>
      <c r="K1660" s="57"/>
      <c r="L1660" s="57"/>
      <c r="M1660" s="57"/>
      <c r="N1660" s="57"/>
      <c r="O1660" s="57"/>
      <c r="P1660" s="57"/>
      <c r="Q1660" s="57"/>
      <c r="R1660" s="57"/>
      <c r="S1660" s="57"/>
      <c r="T1660" s="57"/>
      <c r="U1660" s="57"/>
      <c r="V1660" s="57"/>
      <c r="W1660" s="57"/>
      <c r="X1660" s="57"/>
      <c r="AF1660" s="31" t="str">
        <f t="shared" si="54"/>
        <v>проверка пройдена</v>
      </c>
      <c r="AG1660" s="31" t="str">
        <f t="shared" si="55"/>
        <v>проверка пройдена</v>
      </c>
      <c r="AH1660" s="32" t="str">
        <f>IF(B1660=VLOOKUP(B1660,'[1]Списки (не редактирутся)'!A:A,1,0),"проверка пройдена","проверьте или заполните графу 02")</f>
        <v>проверка пройдена</v>
      </c>
    </row>
    <row r="1661" spans="1:34" ht="51" hidden="1" x14ac:dyDescent="0.2">
      <c r="A1661" s="22" t="s">
        <v>85</v>
      </c>
      <c r="B1661" s="41" t="s">
        <v>564</v>
      </c>
      <c r="C1661" s="34" t="s">
        <v>105</v>
      </c>
      <c r="D1661" s="49" t="s">
        <v>166</v>
      </c>
      <c r="E1661" s="57"/>
      <c r="F1661" s="57"/>
      <c r="G1661" s="57"/>
      <c r="H1661" s="57"/>
      <c r="I1661" s="57"/>
      <c r="J1661" s="57"/>
      <c r="K1661" s="57"/>
      <c r="L1661" s="57"/>
      <c r="M1661" s="57"/>
      <c r="N1661" s="57"/>
      <c r="O1661" s="57"/>
      <c r="P1661" s="57"/>
      <c r="Q1661" s="57"/>
      <c r="R1661" s="57"/>
      <c r="S1661" s="57"/>
      <c r="T1661" s="57"/>
      <c r="U1661" s="57"/>
      <c r="V1661" s="57"/>
      <c r="W1661" s="57"/>
      <c r="X1661" s="57"/>
      <c r="AF1661" s="31" t="str">
        <f t="shared" si="54"/>
        <v>проверка пройдена</v>
      </c>
      <c r="AG1661" s="31" t="str">
        <f t="shared" si="55"/>
        <v>проверка пройдена</v>
      </c>
      <c r="AH1661" s="32" t="str">
        <f>IF(B1661=VLOOKUP(B1661,'[1]Списки (не редактирутся)'!A:A,1,0),"проверка пройдена","проверьте или заполните графу 02")</f>
        <v>проверка пройдена</v>
      </c>
    </row>
    <row r="1662" spans="1:34" ht="63.75" hidden="1" x14ac:dyDescent="0.2">
      <c r="A1662" s="22" t="s">
        <v>85</v>
      </c>
      <c r="B1662" s="41" t="s">
        <v>564</v>
      </c>
      <c r="C1662" s="34" t="s">
        <v>106</v>
      </c>
      <c r="D1662" s="49" t="s">
        <v>163</v>
      </c>
      <c r="E1662" s="57"/>
      <c r="F1662" s="57"/>
      <c r="G1662" s="57"/>
      <c r="H1662" s="57"/>
      <c r="I1662" s="57"/>
      <c r="J1662" s="57"/>
      <c r="K1662" s="57"/>
      <c r="L1662" s="57"/>
      <c r="M1662" s="57"/>
      <c r="N1662" s="57"/>
      <c r="O1662" s="57"/>
      <c r="P1662" s="57"/>
      <c r="Q1662" s="57"/>
      <c r="R1662" s="57"/>
      <c r="S1662" s="57"/>
      <c r="T1662" s="57"/>
      <c r="U1662" s="57"/>
      <c r="V1662" s="57"/>
      <c r="W1662" s="57"/>
      <c r="X1662" s="57"/>
      <c r="AF1662" s="31" t="str">
        <f t="shared" si="54"/>
        <v>проверка пройдена</v>
      </c>
      <c r="AG1662" s="31" t="str">
        <f t="shared" si="55"/>
        <v>проверка пройдена</v>
      </c>
      <c r="AH1662" s="32" t="str">
        <f>IF(B1662=VLOOKUP(B1662,'[1]Списки (не редактирутся)'!A:A,1,0),"проверка пройдена","проверьте или заполните графу 02")</f>
        <v>проверка пройдена</v>
      </c>
    </row>
    <row r="1663" spans="1:34" ht="25.5" hidden="1" x14ac:dyDescent="0.2">
      <c r="A1663" s="22" t="s">
        <v>85</v>
      </c>
      <c r="B1663" s="41" t="s">
        <v>564</v>
      </c>
      <c r="C1663" s="34" t="s">
        <v>107</v>
      </c>
      <c r="D1663" s="49" t="s">
        <v>161</v>
      </c>
      <c r="E1663" s="57"/>
      <c r="F1663" s="57"/>
      <c r="G1663" s="57"/>
      <c r="H1663" s="57"/>
      <c r="I1663" s="57"/>
      <c r="J1663" s="57"/>
      <c r="K1663" s="57"/>
      <c r="L1663" s="57"/>
      <c r="M1663" s="57"/>
      <c r="N1663" s="57"/>
      <c r="O1663" s="57"/>
      <c r="P1663" s="57"/>
      <c r="Q1663" s="57"/>
      <c r="R1663" s="57"/>
      <c r="S1663" s="57"/>
      <c r="T1663" s="57"/>
      <c r="U1663" s="57"/>
      <c r="V1663" s="57"/>
      <c r="W1663" s="57"/>
      <c r="X1663" s="57"/>
      <c r="AF1663" s="31" t="str">
        <f t="shared" si="54"/>
        <v>проверка пройдена</v>
      </c>
      <c r="AG1663" s="31" t="str">
        <f t="shared" si="55"/>
        <v>проверка пройдена</v>
      </c>
      <c r="AH1663" s="32" t="str">
        <f>IF(B1663=VLOOKUP(B1663,'[1]Списки (не редактирутся)'!A:A,1,0),"проверка пройдена","проверьте или заполните графу 02")</f>
        <v>проверка пройдена</v>
      </c>
    </row>
    <row r="1664" spans="1:34" ht="25.5" hidden="1" x14ac:dyDescent="0.2">
      <c r="A1664" s="22" t="s">
        <v>85</v>
      </c>
      <c r="B1664" s="41" t="s">
        <v>564</v>
      </c>
      <c r="C1664" s="34" t="s">
        <v>108</v>
      </c>
      <c r="D1664" s="49" t="s">
        <v>162</v>
      </c>
      <c r="E1664" s="57"/>
      <c r="F1664" s="57"/>
      <c r="G1664" s="57"/>
      <c r="H1664" s="57"/>
      <c r="I1664" s="57"/>
      <c r="J1664" s="57"/>
      <c r="K1664" s="57"/>
      <c r="L1664" s="57"/>
      <c r="M1664" s="57"/>
      <c r="N1664" s="57"/>
      <c r="O1664" s="57"/>
      <c r="P1664" s="57"/>
      <c r="Q1664" s="57"/>
      <c r="R1664" s="57"/>
      <c r="S1664" s="57"/>
      <c r="T1664" s="57"/>
      <c r="U1664" s="57"/>
      <c r="V1664" s="57"/>
      <c r="W1664" s="57"/>
      <c r="X1664" s="57"/>
      <c r="AF1664" s="31" t="str">
        <f t="shared" si="54"/>
        <v>проверка пройдена</v>
      </c>
      <c r="AG1664" s="31" t="str">
        <f t="shared" si="55"/>
        <v>проверка пройдена</v>
      </c>
      <c r="AH1664" s="32" t="str">
        <f>IF(B1664=VLOOKUP(B1664,'[1]Списки (не редактирутся)'!A:A,1,0),"проверка пройдена","проверьте или заполните графу 02")</f>
        <v>проверка пройдена</v>
      </c>
    </row>
    <row r="1665" spans="1:34" ht="25.5" hidden="1" x14ac:dyDescent="0.2">
      <c r="A1665" s="22" t="s">
        <v>85</v>
      </c>
      <c r="B1665" s="41" t="s">
        <v>564</v>
      </c>
      <c r="C1665" s="34" t="s">
        <v>109</v>
      </c>
      <c r="D1665" s="49" t="s">
        <v>167</v>
      </c>
      <c r="E1665" s="57"/>
      <c r="F1665" s="57"/>
      <c r="G1665" s="57"/>
      <c r="H1665" s="57"/>
      <c r="I1665" s="57"/>
      <c r="J1665" s="57"/>
      <c r="K1665" s="57"/>
      <c r="L1665" s="57"/>
      <c r="M1665" s="57"/>
      <c r="N1665" s="57"/>
      <c r="O1665" s="57"/>
      <c r="P1665" s="57"/>
      <c r="Q1665" s="57"/>
      <c r="R1665" s="57"/>
      <c r="S1665" s="57"/>
      <c r="T1665" s="57"/>
      <c r="U1665" s="57"/>
      <c r="V1665" s="57"/>
      <c r="W1665" s="57"/>
      <c r="X1665" s="57"/>
      <c r="AF1665" s="31" t="str">
        <f t="shared" si="54"/>
        <v>проверка пройдена</v>
      </c>
      <c r="AG1665" s="31" t="str">
        <f t="shared" si="55"/>
        <v>проверка пройдена</v>
      </c>
      <c r="AH1665" s="32" t="str">
        <f>IF(B1665=VLOOKUP(B1665,'[1]Списки (не редактирутся)'!A:A,1,0),"проверка пройдена","проверьте или заполните графу 02")</f>
        <v>проверка пройдена</v>
      </c>
    </row>
    <row r="1666" spans="1:34" ht="25.5" hidden="1" x14ac:dyDescent="0.2">
      <c r="A1666" s="22" t="s">
        <v>85</v>
      </c>
      <c r="B1666" s="41" t="s">
        <v>564</v>
      </c>
      <c r="C1666" s="34" t="s">
        <v>110</v>
      </c>
      <c r="D1666" s="49" t="s">
        <v>168</v>
      </c>
      <c r="E1666" s="57"/>
      <c r="F1666" s="57"/>
      <c r="G1666" s="57"/>
      <c r="H1666" s="57"/>
      <c r="I1666" s="57"/>
      <c r="J1666" s="57"/>
      <c r="K1666" s="57"/>
      <c r="L1666" s="57"/>
      <c r="M1666" s="57"/>
      <c r="N1666" s="57"/>
      <c r="O1666" s="57"/>
      <c r="P1666" s="57"/>
      <c r="Q1666" s="57"/>
      <c r="R1666" s="57"/>
      <c r="S1666" s="57"/>
      <c r="T1666" s="57"/>
      <c r="U1666" s="57"/>
      <c r="V1666" s="57"/>
      <c r="W1666" s="57"/>
      <c r="X1666" s="57"/>
      <c r="AF1666" s="31" t="str">
        <f t="shared" si="54"/>
        <v>проверка пройдена</v>
      </c>
      <c r="AG1666" s="31" t="str">
        <f t="shared" si="55"/>
        <v>проверка пройдена</v>
      </c>
      <c r="AH1666" s="32" t="str">
        <f>IF(B1666=VLOOKUP(B1666,'[1]Списки (не редактирутся)'!A:A,1,0),"проверка пройдена","проверьте или заполните графу 02")</f>
        <v>проверка пройдена</v>
      </c>
    </row>
    <row r="1667" spans="1:34" ht="38.25" hidden="1" x14ac:dyDescent="0.2">
      <c r="A1667" s="22" t="s">
        <v>85</v>
      </c>
      <c r="B1667" s="41" t="s">
        <v>564</v>
      </c>
      <c r="C1667" s="34" t="s">
        <v>111</v>
      </c>
      <c r="D1667" s="49" t="s">
        <v>169</v>
      </c>
      <c r="E1667" s="57"/>
      <c r="F1667" s="57"/>
      <c r="G1667" s="57"/>
      <c r="H1667" s="57"/>
      <c r="I1667" s="57"/>
      <c r="J1667" s="57"/>
      <c r="K1667" s="57"/>
      <c r="L1667" s="57"/>
      <c r="M1667" s="57"/>
      <c r="N1667" s="57"/>
      <c r="O1667" s="57"/>
      <c r="P1667" s="57"/>
      <c r="Q1667" s="57"/>
      <c r="R1667" s="57"/>
      <c r="S1667" s="57"/>
      <c r="T1667" s="57"/>
      <c r="U1667" s="57"/>
      <c r="V1667" s="57"/>
      <c r="W1667" s="57"/>
      <c r="X1667" s="57"/>
      <c r="AF1667" s="31" t="str">
        <f t="shared" si="54"/>
        <v>проверка пройдена</v>
      </c>
      <c r="AG1667" s="31" t="str">
        <f t="shared" si="55"/>
        <v>проверка пройдена</v>
      </c>
      <c r="AH1667" s="32" t="str">
        <f>IF(B1667=VLOOKUP(B1667,'[1]Списки (не редактирутся)'!A:A,1,0),"проверка пройдена","проверьте или заполните графу 02")</f>
        <v>проверка пройдена</v>
      </c>
    </row>
    <row r="1668" spans="1:34" ht="25.5" hidden="1" x14ac:dyDescent="0.2">
      <c r="A1668" s="22" t="s">
        <v>85</v>
      </c>
      <c r="B1668" s="41" t="s">
        <v>564</v>
      </c>
      <c r="C1668" s="34" t="s">
        <v>112</v>
      </c>
      <c r="D1668" s="49" t="s">
        <v>170</v>
      </c>
      <c r="E1668" s="57"/>
      <c r="F1668" s="57"/>
      <c r="G1668" s="57"/>
      <c r="H1668" s="57"/>
      <c r="I1668" s="57"/>
      <c r="J1668" s="57"/>
      <c r="K1668" s="57"/>
      <c r="L1668" s="57"/>
      <c r="M1668" s="57"/>
      <c r="N1668" s="57"/>
      <c r="O1668" s="57"/>
      <c r="P1668" s="57"/>
      <c r="Q1668" s="57"/>
      <c r="R1668" s="57"/>
      <c r="S1668" s="57"/>
      <c r="T1668" s="57"/>
      <c r="U1668" s="57"/>
      <c r="V1668" s="57"/>
      <c r="W1668" s="57"/>
      <c r="X1668" s="57"/>
      <c r="AF1668" s="31" t="str">
        <f t="shared" si="54"/>
        <v>проверка пройдена</v>
      </c>
      <c r="AG1668" s="31" t="str">
        <f t="shared" si="55"/>
        <v>проверка пройдена</v>
      </c>
      <c r="AH1668" s="32" t="str">
        <f>IF(B1668=VLOOKUP(B1668,'[1]Списки (не редактирутся)'!A:A,1,0),"проверка пройдена","проверьте или заполните графу 02")</f>
        <v>проверка пройдена</v>
      </c>
    </row>
    <row r="1669" spans="1:34" ht="51" hidden="1" x14ac:dyDescent="0.2">
      <c r="A1669" s="22" t="s">
        <v>85</v>
      </c>
      <c r="B1669" s="41" t="s">
        <v>564</v>
      </c>
      <c r="C1669" s="34" t="s">
        <v>113</v>
      </c>
      <c r="D1669" s="50" t="s">
        <v>164</v>
      </c>
      <c r="E1669" s="57"/>
      <c r="F1669" s="57"/>
      <c r="G1669" s="57"/>
      <c r="H1669" s="57"/>
      <c r="I1669" s="57"/>
      <c r="J1669" s="57"/>
      <c r="K1669" s="57"/>
      <c r="L1669" s="57"/>
      <c r="M1669" s="57"/>
      <c r="N1669" s="57"/>
      <c r="O1669" s="57"/>
      <c r="P1669" s="57"/>
      <c r="Q1669" s="57"/>
      <c r="R1669" s="57"/>
      <c r="S1669" s="57"/>
      <c r="T1669" s="57"/>
      <c r="U1669" s="57"/>
      <c r="V1669" s="57"/>
      <c r="W1669" s="57"/>
      <c r="X1669" s="57"/>
      <c r="AF1669" s="31" t="str">
        <f t="shared" si="54"/>
        <v>проверка пройдена</v>
      </c>
      <c r="AG1669" s="31" t="str">
        <f t="shared" si="55"/>
        <v>проверка пройдена</v>
      </c>
      <c r="AH1669" s="32" t="str">
        <f>IF(B1669=VLOOKUP(B1669,'[1]Списки (не редактирутся)'!A:A,1,0),"проверка пройдена","проверьте или заполните графу 02")</f>
        <v>проверка пройдена</v>
      </c>
    </row>
    <row r="1670" spans="1:34" ht="63.75" hidden="1" x14ac:dyDescent="0.2">
      <c r="A1670" s="22" t="s">
        <v>85</v>
      </c>
      <c r="B1670" s="41" t="s">
        <v>564</v>
      </c>
      <c r="C1670" s="34" t="s">
        <v>114</v>
      </c>
      <c r="D1670" s="50" t="s">
        <v>165</v>
      </c>
      <c r="E1670" s="57"/>
      <c r="F1670" s="57"/>
      <c r="G1670" s="57"/>
      <c r="H1670" s="57"/>
      <c r="I1670" s="57"/>
      <c r="J1670" s="57"/>
      <c r="K1670" s="57"/>
      <c r="L1670" s="57"/>
      <c r="M1670" s="57"/>
      <c r="N1670" s="57"/>
      <c r="O1670" s="57"/>
      <c r="P1670" s="57"/>
      <c r="Q1670" s="57"/>
      <c r="R1670" s="57"/>
      <c r="S1670" s="57"/>
      <c r="T1670" s="57"/>
      <c r="U1670" s="57"/>
      <c r="V1670" s="57"/>
      <c r="W1670" s="57"/>
      <c r="X1670" s="57"/>
      <c r="AF1670" s="31" t="str">
        <f t="shared" si="54"/>
        <v>проверка пройдена</v>
      </c>
      <c r="AG1670" s="31" t="str">
        <f t="shared" si="55"/>
        <v>проверка пройдена</v>
      </c>
      <c r="AH1670" s="32" t="str">
        <f>IF(B1670=VLOOKUP(B1670,'[1]Списки (не редактирутся)'!A:A,1,0),"проверка пройдена","проверьте или заполните графу 02")</f>
        <v>проверка пройдена</v>
      </c>
    </row>
    <row r="1671" spans="1:34" ht="25.5" hidden="1" x14ac:dyDescent="0.2">
      <c r="A1671" s="22" t="s">
        <v>85</v>
      </c>
      <c r="B1671" s="41" t="s">
        <v>565</v>
      </c>
      <c r="C1671" s="28" t="s">
        <v>9</v>
      </c>
      <c r="D1671" s="47" t="s">
        <v>134</v>
      </c>
      <c r="E1671" s="57"/>
      <c r="F1671" s="57"/>
      <c r="G1671" s="57"/>
      <c r="H1671" s="57"/>
      <c r="I1671" s="57"/>
      <c r="J1671" s="57"/>
      <c r="K1671" s="57"/>
      <c r="L1671" s="57"/>
      <c r="M1671" s="57"/>
      <c r="N1671" s="57"/>
      <c r="O1671" s="57"/>
      <c r="P1671" s="57"/>
      <c r="Q1671" s="57"/>
      <c r="R1671" s="57"/>
      <c r="S1671" s="57"/>
      <c r="T1671" s="57"/>
      <c r="U1671" s="57"/>
      <c r="V1671" s="57"/>
      <c r="W1671" s="57"/>
      <c r="X1671" s="57"/>
      <c r="AF1671" s="31" t="str">
        <f t="shared" si="54"/>
        <v>проверка пройдена</v>
      </c>
      <c r="AG1671" s="31" t="str">
        <f t="shared" si="55"/>
        <v>проверка пройдена</v>
      </c>
      <c r="AH1671" s="32" t="str">
        <f>IF(B1671=VLOOKUP(B1671,'[1]Списки (не редактирутся)'!A:A,1,0),"проверка пройдена","проверьте или заполните графу 02")</f>
        <v>проверка пройдена</v>
      </c>
    </row>
    <row r="1672" spans="1:34" ht="25.5" hidden="1" x14ac:dyDescent="0.2">
      <c r="A1672" s="22" t="s">
        <v>85</v>
      </c>
      <c r="B1672" s="41" t="s">
        <v>565</v>
      </c>
      <c r="C1672" s="28" t="s">
        <v>10</v>
      </c>
      <c r="D1672" s="48" t="s">
        <v>135</v>
      </c>
      <c r="E1672" s="57"/>
      <c r="F1672" s="57"/>
      <c r="G1672" s="57"/>
      <c r="H1672" s="57"/>
      <c r="I1672" s="57"/>
      <c r="J1672" s="57"/>
      <c r="K1672" s="57"/>
      <c r="L1672" s="57"/>
      <c r="M1672" s="57"/>
      <c r="N1672" s="57"/>
      <c r="O1672" s="57"/>
      <c r="P1672" s="57"/>
      <c r="Q1672" s="57"/>
      <c r="R1672" s="57"/>
      <c r="S1672" s="57"/>
      <c r="T1672" s="57"/>
      <c r="U1672" s="57"/>
      <c r="V1672" s="57"/>
      <c r="W1672" s="57"/>
      <c r="X1672" s="57"/>
      <c r="AF1672" s="31" t="str">
        <f t="shared" si="54"/>
        <v>проверка пройдена</v>
      </c>
      <c r="AG1672" s="31" t="str">
        <f t="shared" si="55"/>
        <v>проверка пройдена</v>
      </c>
      <c r="AH1672" s="32" t="str">
        <f>IF(B1672=VLOOKUP(B1672,'[1]Списки (не редактирутся)'!A:A,1,0),"проверка пройдена","проверьте или заполните графу 02")</f>
        <v>проверка пройдена</v>
      </c>
    </row>
    <row r="1673" spans="1:34" ht="25.5" hidden="1" x14ac:dyDescent="0.2">
      <c r="A1673" s="22" t="s">
        <v>85</v>
      </c>
      <c r="B1673" s="41" t="s">
        <v>565</v>
      </c>
      <c r="C1673" s="28" t="s">
        <v>11</v>
      </c>
      <c r="D1673" s="48" t="s">
        <v>136</v>
      </c>
      <c r="E1673" s="57"/>
      <c r="F1673" s="57"/>
      <c r="G1673" s="57"/>
      <c r="H1673" s="57"/>
      <c r="I1673" s="57"/>
      <c r="J1673" s="57"/>
      <c r="K1673" s="57"/>
      <c r="L1673" s="57"/>
      <c r="M1673" s="57"/>
      <c r="N1673" s="57"/>
      <c r="O1673" s="57"/>
      <c r="P1673" s="57"/>
      <c r="Q1673" s="57"/>
      <c r="R1673" s="57"/>
      <c r="S1673" s="57"/>
      <c r="T1673" s="57"/>
      <c r="U1673" s="57"/>
      <c r="V1673" s="57"/>
      <c r="W1673" s="57"/>
      <c r="X1673" s="57"/>
      <c r="AF1673" s="31" t="str">
        <f t="shared" si="54"/>
        <v>проверка пройдена</v>
      </c>
      <c r="AG1673" s="31" t="str">
        <f t="shared" si="55"/>
        <v>проверка пройдена</v>
      </c>
      <c r="AH1673" s="32" t="str">
        <f>IF(B1673=VLOOKUP(B1673,'[1]Списки (не редактирутся)'!A:A,1,0),"проверка пройдена","проверьте или заполните графу 02")</f>
        <v>проверка пройдена</v>
      </c>
    </row>
    <row r="1674" spans="1:34" ht="25.5" hidden="1" x14ac:dyDescent="0.2">
      <c r="A1674" s="22" t="s">
        <v>85</v>
      </c>
      <c r="B1674" s="41" t="s">
        <v>565</v>
      </c>
      <c r="C1674" s="28" t="s">
        <v>12</v>
      </c>
      <c r="D1674" s="48" t="s">
        <v>14</v>
      </c>
      <c r="E1674" s="57"/>
      <c r="F1674" s="57"/>
      <c r="G1674" s="57"/>
      <c r="H1674" s="57"/>
      <c r="I1674" s="57"/>
      <c r="J1674" s="57"/>
      <c r="K1674" s="57"/>
      <c r="L1674" s="57"/>
      <c r="M1674" s="57"/>
      <c r="N1674" s="57"/>
      <c r="O1674" s="57"/>
      <c r="P1674" s="57"/>
      <c r="Q1674" s="57"/>
      <c r="R1674" s="57"/>
      <c r="S1674" s="57"/>
      <c r="T1674" s="57"/>
      <c r="U1674" s="57"/>
      <c r="V1674" s="57"/>
      <c r="W1674" s="57"/>
      <c r="X1674" s="57"/>
      <c r="AF1674" s="31" t="str">
        <f t="shared" si="54"/>
        <v>проверка пройдена</v>
      </c>
      <c r="AG1674" s="31" t="str">
        <f t="shared" si="55"/>
        <v>проверка пройдена</v>
      </c>
      <c r="AH1674" s="32" t="str">
        <f>IF(B1674=VLOOKUP(B1674,'[1]Списки (не редактирутся)'!A:A,1,0),"проверка пройдена","проверьте или заполните графу 02")</f>
        <v>проверка пройдена</v>
      </c>
    </row>
    <row r="1675" spans="1:34" ht="25.5" hidden="1" x14ac:dyDescent="0.2">
      <c r="A1675" s="22" t="s">
        <v>85</v>
      </c>
      <c r="B1675" s="41" t="s">
        <v>565</v>
      </c>
      <c r="C1675" s="28" t="s">
        <v>13</v>
      </c>
      <c r="D1675" s="48" t="s">
        <v>17</v>
      </c>
      <c r="E1675" s="57"/>
      <c r="F1675" s="57"/>
      <c r="G1675" s="57"/>
      <c r="H1675" s="57"/>
      <c r="I1675" s="57"/>
      <c r="J1675" s="57"/>
      <c r="K1675" s="57"/>
      <c r="L1675" s="57"/>
      <c r="M1675" s="57"/>
      <c r="N1675" s="57"/>
      <c r="O1675" s="57"/>
      <c r="P1675" s="57"/>
      <c r="Q1675" s="57"/>
      <c r="R1675" s="57"/>
      <c r="S1675" s="57"/>
      <c r="T1675" s="57"/>
      <c r="U1675" s="57"/>
      <c r="V1675" s="57"/>
      <c r="W1675" s="57"/>
      <c r="X1675" s="57"/>
      <c r="AF1675" s="31" t="str">
        <f t="shared" si="54"/>
        <v>проверка пройдена</v>
      </c>
      <c r="AG1675" s="31" t="str">
        <f t="shared" si="55"/>
        <v>проверка пройдена</v>
      </c>
      <c r="AH1675" s="32" t="str">
        <f>IF(B1675=VLOOKUP(B1675,'[1]Списки (не редактирутся)'!A:A,1,0),"проверка пройдена","проверьте или заполните графу 02")</f>
        <v>проверка пройдена</v>
      </c>
    </row>
    <row r="1676" spans="1:34" ht="51" hidden="1" x14ac:dyDescent="0.2">
      <c r="A1676" s="22" t="s">
        <v>85</v>
      </c>
      <c r="B1676" s="41" t="s">
        <v>565</v>
      </c>
      <c r="C1676" s="34" t="s">
        <v>105</v>
      </c>
      <c r="D1676" s="49" t="s">
        <v>166</v>
      </c>
      <c r="E1676" s="57"/>
      <c r="F1676" s="57"/>
      <c r="G1676" s="57"/>
      <c r="H1676" s="57"/>
      <c r="I1676" s="57"/>
      <c r="J1676" s="57"/>
      <c r="K1676" s="57"/>
      <c r="L1676" s="57"/>
      <c r="M1676" s="57"/>
      <c r="N1676" s="57"/>
      <c r="O1676" s="57"/>
      <c r="P1676" s="57"/>
      <c r="Q1676" s="57"/>
      <c r="R1676" s="57"/>
      <c r="S1676" s="57"/>
      <c r="T1676" s="57"/>
      <c r="U1676" s="57"/>
      <c r="V1676" s="57"/>
      <c r="W1676" s="57"/>
      <c r="X1676" s="57"/>
      <c r="AF1676" s="31" t="str">
        <f t="shared" si="54"/>
        <v>проверка пройдена</v>
      </c>
      <c r="AG1676" s="31" t="str">
        <f t="shared" si="55"/>
        <v>проверка пройдена</v>
      </c>
      <c r="AH1676" s="32" t="str">
        <f>IF(B1676=VLOOKUP(B1676,'[1]Списки (не редактирутся)'!A:A,1,0),"проверка пройдена","проверьте или заполните графу 02")</f>
        <v>проверка пройдена</v>
      </c>
    </row>
    <row r="1677" spans="1:34" ht="63.75" hidden="1" x14ac:dyDescent="0.2">
      <c r="A1677" s="22" t="s">
        <v>85</v>
      </c>
      <c r="B1677" s="41" t="s">
        <v>565</v>
      </c>
      <c r="C1677" s="34" t="s">
        <v>106</v>
      </c>
      <c r="D1677" s="49" t="s">
        <v>163</v>
      </c>
      <c r="E1677" s="57"/>
      <c r="F1677" s="57"/>
      <c r="G1677" s="57"/>
      <c r="H1677" s="57"/>
      <c r="I1677" s="57"/>
      <c r="J1677" s="57"/>
      <c r="K1677" s="57"/>
      <c r="L1677" s="57"/>
      <c r="M1677" s="57"/>
      <c r="N1677" s="57"/>
      <c r="O1677" s="57"/>
      <c r="P1677" s="57"/>
      <c r="Q1677" s="57"/>
      <c r="R1677" s="57"/>
      <c r="S1677" s="57"/>
      <c r="T1677" s="57"/>
      <c r="U1677" s="57"/>
      <c r="V1677" s="57"/>
      <c r="W1677" s="57"/>
      <c r="X1677" s="57"/>
      <c r="AF1677" s="31" t="str">
        <f t="shared" si="54"/>
        <v>проверка пройдена</v>
      </c>
      <c r="AG1677" s="31" t="str">
        <f t="shared" si="55"/>
        <v>проверка пройдена</v>
      </c>
      <c r="AH1677" s="32" t="str">
        <f>IF(B1677=VLOOKUP(B1677,'[1]Списки (не редактирутся)'!A:A,1,0),"проверка пройдена","проверьте или заполните графу 02")</f>
        <v>проверка пройдена</v>
      </c>
    </row>
    <row r="1678" spans="1:34" ht="25.5" hidden="1" x14ac:dyDescent="0.2">
      <c r="A1678" s="22" t="s">
        <v>85</v>
      </c>
      <c r="B1678" s="41" t="s">
        <v>565</v>
      </c>
      <c r="C1678" s="34" t="s">
        <v>107</v>
      </c>
      <c r="D1678" s="49" t="s">
        <v>161</v>
      </c>
      <c r="E1678" s="57"/>
      <c r="F1678" s="57"/>
      <c r="G1678" s="57"/>
      <c r="H1678" s="57"/>
      <c r="I1678" s="57"/>
      <c r="J1678" s="57"/>
      <c r="K1678" s="57"/>
      <c r="L1678" s="57"/>
      <c r="M1678" s="57"/>
      <c r="N1678" s="57"/>
      <c r="O1678" s="57"/>
      <c r="P1678" s="57"/>
      <c r="Q1678" s="57"/>
      <c r="R1678" s="57"/>
      <c r="S1678" s="57"/>
      <c r="T1678" s="57"/>
      <c r="U1678" s="57"/>
      <c r="V1678" s="57"/>
      <c r="W1678" s="57"/>
      <c r="X1678" s="57"/>
      <c r="AF1678" s="31" t="str">
        <f t="shared" si="54"/>
        <v>проверка пройдена</v>
      </c>
      <c r="AG1678" s="31" t="str">
        <f t="shared" si="55"/>
        <v>проверка пройдена</v>
      </c>
      <c r="AH1678" s="32" t="str">
        <f>IF(B1678=VLOOKUP(B1678,'[1]Списки (не редактирутся)'!A:A,1,0),"проверка пройдена","проверьте или заполните графу 02")</f>
        <v>проверка пройдена</v>
      </c>
    </row>
    <row r="1679" spans="1:34" ht="25.5" hidden="1" x14ac:dyDescent="0.2">
      <c r="A1679" s="22" t="s">
        <v>85</v>
      </c>
      <c r="B1679" s="41" t="s">
        <v>565</v>
      </c>
      <c r="C1679" s="34" t="s">
        <v>108</v>
      </c>
      <c r="D1679" s="49" t="s">
        <v>162</v>
      </c>
      <c r="E1679" s="57"/>
      <c r="F1679" s="57"/>
      <c r="G1679" s="57"/>
      <c r="H1679" s="57"/>
      <c r="I1679" s="57"/>
      <c r="J1679" s="57"/>
      <c r="K1679" s="57"/>
      <c r="L1679" s="57"/>
      <c r="M1679" s="57"/>
      <c r="N1679" s="57"/>
      <c r="O1679" s="57"/>
      <c r="P1679" s="57"/>
      <c r="Q1679" s="57"/>
      <c r="R1679" s="57"/>
      <c r="S1679" s="57"/>
      <c r="T1679" s="57"/>
      <c r="U1679" s="57"/>
      <c r="V1679" s="57"/>
      <c r="W1679" s="57"/>
      <c r="X1679" s="57"/>
      <c r="AF1679" s="31" t="str">
        <f t="shared" si="54"/>
        <v>проверка пройдена</v>
      </c>
      <c r="AG1679" s="31" t="str">
        <f t="shared" si="55"/>
        <v>проверка пройдена</v>
      </c>
      <c r="AH1679" s="32" t="str">
        <f>IF(B1679=VLOOKUP(B1679,'[1]Списки (не редактирутся)'!A:A,1,0),"проверка пройдена","проверьте или заполните графу 02")</f>
        <v>проверка пройдена</v>
      </c>
    </row>
    <row r="1680" spans="1:34" ht="25.5" hidden="1" x14ac:dyDescent="0.2">
      <c r="A1680" s="22" t="s">
        <v>85</v>
      </c>
      <c r="B1680" s="41" t="s">
        <v>565</v>
      </c>
      <c r="C1680" s="34" t="s">
        <v>109</v>
      </c>
      <c r="D1680" s="49" t="s">
        <v>167</v>
      </c>
      <c r="E1680" s="57"/>
      <c r="F1680" s="57"/>
      <c r="G1680" s="57"/>
      <c r="H1680" s="57"/>
      <c r="I1680" s="57"/>
      <c r="J1680" s="57"/>
      <c r="K1680" s="57"/>
      <c r="L1680" s="57"/>
      <c r="M1680" s="57"/>
      <c r="N1680" s="57"/>
      <c r="O1680" s="57"/>
      <c r="P1680" s="57"/>
      <c r="Q1680" s="57"/>
      <c r="R1680" s="57"/>
      <c r="S1680" s="57"/>
      <c r="T1680" s="57"/>
      <c r="U1680" s="57"/>
      <c r="V1680" s="57"/>
      <c r="W1680" s="57"/>
      <c r="X1680" s="57"/>
      <c r="AF1680" s="31" t="str">
        <f t="shared" si="54"/>
        <v>проверка пройдена</v>
      </c>
      <c r="AG1680" s="31" t="str">
        <f t="shared" si="55"/>
        <v>проверка пройдена</v>
      </c>
      <c r="AH1680" s="32" t="str">
        <f>IF(B1680=VLOOKUP(B1680,'[1]Списки (не редактирутся)'!A:A,1,0),"проверка пройдена","проверьте или заполните графу 02")</f>
        <v>проверка пройдена</v>
      </c>
    </row>
    <row r="1681" spans="1:34" ht="25.5" hidden="1" x14ac:dyDescent="0.2">
      <c r="A1681" s="22" t="s">
        <v>85</v>
      </c>
      <c r="B1681" s="41" t="s">
        <v>565</v>
      </c>
      <c r="C1681" s="34" t="s">
        <v>110</v>
      </c>
      <c r="D1681" s="49" t="s">
        <v>168</v>
      </c>
      <c r="E1681" s="57"/>
      <c r="F1681" s="57"/>
      <c r="G1681" s="57"/>
      <c r="H1681" s="57"/>
      <c r="I1681" s="57"/>
      <c r="J1681" s="57"/>
      <c r="K1681" s="57"/>
      <c r="L1681" s="57"/>
      <c r="M1681" s="57"/>
      <c r="N1681" s="57"/>
      <c r="O1681" s="57"/>
      <c r="P1681" s="57"/>
      <c r="Q1681" s="57"/>
      <c r="R1681" s="57"/>
      <c r="S1681" s="57"/>
      <c r="T1681" s="57"/>
      <c r="U1681" s="57"/>
      <c r="V1681" s="57"/>
      <c r="W1681" s="57"/>
      <c r="X1681" s="57"/>
      <c r="AF1681" s="31" t="str">
        <f t="shared" si="54"/>
        <v>проверка пройдена</v>
      </c>
      <c r="AG1681" s="31" t="str">
        <f t="shared" si="55"/>
        <v>проверка пройдена</v>
      </c>
      <c r="AH1681" s="32" t="str">
        <f>IF(B1681=VLOOKUP(B1681,'[1]Списки (не редактирутся)'!A:A,1,0),"проверка пройдена","проверьте или заполните графу 02")</f>
        <v>проверка пройдена</v>
      </c>
    </row>
    <row r="1682" spans="1:34" ht="38.25" hidden="1" x14ac:dyDescent="0.2">
      <c r="A1682" s="22" t="s">
        <v>85</v>
      </c>
      <c r="B1682" s="41" t="s">
        <v>565</v>
      </c>
      <c r="C1682" s="34" t="s">
        <v>111</v>
      </c>
      <c r="D1682" s="49" t="s">
        <v>169</v>
      </c>
      <c r="E1682" s="57"/>
      <c r="F1682" s="57"/>
      <c r="G1682" s="57"/>
      <c r="H1682" s="57"/>
      <c r="I1682" s="57"/>
      <c r="J1682" s="57"/>
      <c r="K1682" s="57"/>
      <c r="L1682" s="57"/>
      <c r="M1682" s="57"/>
      <c r="N1682" s="57"/>
      <c r="O1682" s="57"/>
      <c r="P1682" s="57"/>
      <c r="Q1682" s="57"/>
      <c r="R1682" s="57"/>
      <c r="S1682" s="57"/>
      <c r="T1682" s="57"/>
      <c r="U1682" s="57"/>
      <c r="V1682" s="57"/>
      <c r="W1682" s="57"/>
      <c r="X1682" s="57"/>
      <c r="AF1682" s="31" t="str">
        <f t="shared" si="54"/>
        <v>проверка пройдена</v>
      </c>
      <c r="AG1682" s="31" t="str">
        <f t="shared" si="55"/>
        <v>проверка пройдена</v>
      </c>
      <c r="AH1682" s="32" t="str">
        <f>IF(B1682=VLOOKUP(B1682,'[1]Списки (не редактирутся)'!A:A,1,0),"проверка пройдена","проверьте или заполните графу 02")</f>
        <v>проверка пройдена</v>
      </c>
    </row>
    <row r="1683" spans="1:34" ht="25.5" hidden="1" x14ac:dyDescent="0.2">
      <c r="A1683" s="22" t="s">
        <v>85</v>
      </c>
      <c r="B1683" s="41" t="s">
        <v>565</v>
      </c>
      <c r="C1683" s="34" t="s">
        <v>112</v>
      </c>
      <c r="D1683" s="49" t="s">
        <v>170</v>
      </c>
      <c r="E1683" s="57"/>
      <c r="F1683" s="57"/>
      <c r="G1683" s="57"/>
      <c r="H1683" s="57"/>
      <c r="I1683" s="57"/>
      <c r="J1683" s="57"/>
      <c r="K1683" s="57"/>
      <c r="L1683" s="57"/>
      <c r="M1683" s="57"/>
      <c r="N1683" s="57"/>
      <c r="O1683" s="57"/>
      <c r="P1683" s="57"/>
      <c r="Q1683" s="57"/>
      <c r="R1683" s="57"/>
      <c r="S1683" s="57"/>
      <c r="T1683" s="57"/>
      <c r="U1683" s="57"/>
      <c r="V1683" s="57"/>
      <c r="W1683" s="57"/>
      <c r="X1683" s="57"/>
      <c r="AF1683" s="31" t="str">
        <f t="shared" si="54"/>
        <v>проверка пройдена</v>
      </c>
      <c r="AG1683" s="31" t="str">
        <f t="shared" si="55"/>
        <v>проверка пройдена</v>
      </c>
      <c r="AH1683" s="32" t="str">
        <f>IF(B1683=VLOOKUP(B1683,'[1]Списки (не редактирутся)'!A:A,1,0),"проверка пройдена","проверьте или заполните графу 02")</f>
        <v>проверка пройдена</v>
      </c>
    </row>
    <row r="1684" spans="1:34" ht="51" hidden="1" x14ac:dyDescent="0.2">
      <c r="A1684" s="22" t="s">
        <v>85</v>
      </c>
      <c r="B1684" s="41" t="s">
        <v>565</v>
      </c>
      <c r="C1684" s="34" t="s">
        <v>113</v>
      </c>
      <c r="D1684" s="50" t="s">
        <v>164</v>
      </c>
      <c r="E1684" s="57"/>
      <c r="F1684" s="57"/>
      <c r="G1684" s="57"/>
      <c r="H1684" s="57"/>
      <c r="I1684" s="57"/>
      <c r="J1684" s="57"/>
      <c r="K1684" s="57"/>
      <c r="L1684" s="57"/>
      <c r="M1684" s="57"/>
      <c r="N1684" s="57"/>
      <c r="O1684" s="57"/>
      <c r="P1684" s="57"/>
      <c r="Q1684" s="57"/>
      <c r="R1684" s="57"/>
      <c r="S1684" s="57"/>
      <c r="T1684" s="57"/>
      <c r="U1684" s="57"/>
      <c r="V1684" s="57"/>
      <c r="W1684" s="57"/>
      <c r="X1684" s="57"/>
      <c r="AF1684" s="31" t="str">
        <f t="shared" si="54"/>
        <v>проверка пройдена</v>
      </c>
      <c r="AG1684" s="31" t="str">
        <f t="shared" si="55"/>
        <v>проверка пройдена</v>
      </c>
      <c r="AH1684" s="32" t="str">
        <f>IF(B1684=VLOOKUP(B1684,'[1]Списки (не редактирутся)'!A:A,1,0),"проверка пройдена","проверьте или заполните графу 02")</f>
        <v>проверка пройдена</v>
      </c>
    </row>
    <row r="1685" spans="1:34" ht="63.75" hidden="1" x14ac:dyDescent="0.2">
      <c r="A1685" s="22" t="s">
        <v>85</v>
      </c>
      <c r="B1685" s="41" t="s">
        <v>565</v>
      </c>
      <c r="C1685" s="34" t="s">
        <v>114</v>
      </c>
      <c r="D1685" s="50" t="s">
        <v>165</v>
      </c>
      <c r="E1685" s="57"/>
      <c r="F1685" s="57"/>
      <c r="G1685" s="57"/>
      <c r="H1685" s="57"/>
      <c r="I1685" s="57"/>
      <c r="J1685" s="57"/>
      <c r="K1685" s="57"/>
      <c r="L1685" s="57"/>
      <c r="M1685" s="57"/>
      <c r="N1685" s="57"/>
      <c r="O1685" s="57"/>
      <c r="P1685" s="57"/>
      <c r="Q1685" s="57"/>
      <c r="R1685" s="57"/>
      <c r="S1685" s="57"/>
      <c r="T1685" s="57"/>
      <c r="U1685" s="57"/>
      <c r="V1685" s="57"/>
      <c r="W1685" s="57"/>
      <c r="X1685" s="57"/>
      <c r="AF1685" s="31" t="str">
        <f t="shared" si="54"/>
        <v>проверка пройдена</v>
      </c>
      <c r="AG1685" s="31" t="str">
        <f t="shared" si="55"/>
        <v>проверка пройдена</v>
      </c>
      <c r="AH1685" s="32" t="str">
        <f>IF(B1685=VLOOKUP(B1685,'[1]Списки (не редактирутся)'!A:A,1,0),"проверка пройдена","проверьте или заполните графу 02")</f>
        <v>проверка пройдена</v>
      </c>
    </row>
    <row r="1686" spans="1:34" ht="25.5" hidden="1" x14ac:dyDescent="0.2">
      <c r="A1686" s="22" t="s">
        <v>85</v>
      </c>
      <c r="B1686" s="41" t="s">
        <v>568</v>
      </c>
      <c r="C1686" s="28" t="s">
        <v>9</v>
      </c>
      <c r="D1686" s="47" t="s">
        <v>134</v>
      </c>
      <c r="E1686" s="57"/>
      <c r="F1686" s="57"/>
      <c r="G1686" s="57"/>
      <c r="H1686" s="57"/>
      <c r="I1686" s="57"/>
      <c r="J1686" s="57"/>
      <c r="K1686" s="57"/>
      <c r="L1686" s="57"/>
      <c r="M1686" s="57"/>
      <c r="N1686" s="57"/>
      <c r="O1686" s="57"/>
      <c r="P1686" s="57"/>
      <c r="Q1686" s="57"/>
      <c r="R1686" s="57"/>
      <c r="S1686" s="57"/>
      <c r="T1686" s="57"/>
      <c r="U1686" s="57"/>
      <c r="V1686" s="57"/>
      <c r="W1686" s="57"/>
      <c r="X1686" s="57"/>
      <c r="AF1686" s="31" t="str">
        <f t="shared" si="54"/>
        <v>проверка пройдена</v>
      </c>
      <c r="AG1686" s="31" t="str">
        <f t="shared" si="55"/>
        <v>проверка пройдена</v>
      </c>
      <c r="AH1686" s="32" t="str">
        <f>IF(B1686=VLOOKUP(B1686,'[1]Списки (не редактирутся)'!A:A,1,0),"проверка пройдена","проверьте или заполните графу 02")</f>
        <v>проверка пройдена</v>
      </c>
    </row>
    <row r="1687" spans="1:34" ht="25.5" hidden="1" x14ac:dyDescent="0.2">
      <c r="A1687" s="22" t="s">
        <v>85</v>
      </c>
      <c r="B1687" s="41" t="s">
        <v>568</v>
      </c>
      <c r="C1687" s="28" t="s">
        <v>10</v>
      </c>
      <c r="D1687" s="48" t="s">
        <v>135</v>
      </c>
      <c r="E1687" s="57"/>
      <c r="F1687" s="57"/>
      <c r="G1687" s="57"/>
      <c r="H1687" s="57"/>
      <c r="I1687" s="57"/>
      <c r="J1687" s="57"/>
      <c r="K1687" s="57"/>
      <c r="L1687" s="57"/>
      <c r="M1687" s="57"/>
      <c r="N1687" s="57"/>
      <c r="O1687" s="57"/>
      <c r="P1687" s="57"/>
      <c r="Q1687" s="57"/>
      <c r="R1687" s="57"/>
      <c r="S1687" s="57"/>
      <c r="T1687" s="57"/>
      <c r="U1687" s="57"/>
      <c r="V1687" s="57"/>
      <c r="W1687" s="57"/>
      <c r="X1687" s="57"/>
      <c r="AF1687" s="31" t="str">
        <f t="shared" si="54"/>
        <v>проверка пройдена</v>
      </c>
      <c r="AG1687" s="31" t="str">
        <f t="shared" si="55"/>
        <v>проверка пройдена</v>
      </c>
      <c r="AH1687" s="32" t="str">
        <f>IF(B1687=VLOOKUP(B1687,'[1]Списки (не редактирутся)'!A:A,1,0),"проверка пройдена","проверьте или заполните графу 02")</f>
        <v>проверка пройдена</v>
      </c>
    </row>
    <row r="1688" spans="1:34" ht="25.5" hidden="1" x14ac:dyDescent="0.2">
      <c r="A1688" s="22" t="s">
        <v>85</v>
      </c>
      <c r="B1688" s="41" t="s">
        <v>568</v>
      </c>
      <c r="C1688" s="28" t="s">
        <v>11</v>
      </c>
      <c r="D1688" s="48" t="s">
        <v>136</v>
      </c>
      <c r="E1688" s="57"/>
      <c r="F1688" s="57"/>
      <c r="G1688" s="57"/>
      <c r="H1688" s="57"/>
      <c r="I1688" s="57"/>
      <c r="J1688" s="57"/>
      <c r="K1688" s="57"/>
      <c r="L1688" s="57"/>
      <c r="M1688" s="57"/>
      <c r="N1688" s="57"/>
      <c r="O1688" s="57"/>
      <c r="P1688" s="57"/>
      <c r="Q1688" s="57"/>
      <c r="R1688" s="57"/>
      <c r="S1688" s="57"/>
      <c r="T1688" s="57"/>
      <c r="U1688" s="57"/>
      <c r="V1688" s="57"/>
      <c r="W1688" s="57"/>
      <c r="X1688" s="57"/>
      <c r="AF1688" s="31" t="str">
        <f t="shared" si="54"/>
        <v>проверка пройдена</v>
      </c>
      <c r="AG1688" s="31" t="str">
        <f t="shared" si="55"/>
        <v>проверка пройдена</v>
      </c>
      <c r="AH1688" s="32" t="str">
        <f>IF(B1688=VLOOKUP(B1688,'[1]Списки (не редактирутся)'!A:A,1,0),"проверка пройдена","проверьте или заполните графу 02")</f>
        <v>проверка пройдена</v>
      </c>
    </row>
    <row r="1689" spans="1:34" ht="25.5" hidden="1" x14ac:dyDescent="0.2">
      <c r="A1689" s="22" t="s">
        <v>85</v>
      </c>
      <c r="B1689" s="41" t="s">
        <v>568</v>
      </c>
      <c r="C1689" s="28" t="s">
        <v>12</v>
      </c>
      <c r="D1689" s="48" t="s">
        <v>14</v>
      </c>
      <c r="E1689" s="57"/>
      <c r="F1689" s="57"/>
      <c r="G1689" s="57"/>
      <c r="H1689" s="57"/>
      <c r="I1689" s="57"/>
      <c r="J1689" s="57"/>
      <c r="K1689" s="57"/>
      <c r="L1689" s="57"/>
      <c r="M1689" s="57"/>
      <c r="N1689" s="57"/>
      <c r="O1689" s="57"/>
      <c r="P1689" s="57"/>
      <c r="Q1689" s="57"/>
      <c r="R1689" s="57"/>
      <c r="S1689" s="57"/>
      <c r="T1689" s="57"/>
      <c r="U1689" s="57"/>
      <c r="V1689" s="57"/>
      <c r="W1689" s="57"/>
      <c r="X1689" s="57"/>
      <c r="AF1689" s="31" t="str">
        <f t="shared" si="54"/>
        <v>проверка пройдена</v>
      </c>
      <c r="AG1689" s="31" t="str">
        <f t="shared" si="55"/>
        <v>проверка пройдена</v>
      </c>
      <c r="AH1689" s="32" t="str">
        <f>IF(B1689=VLOOKUP(B1689,'[1]Списки (не редактирутся)'!A:A,1,0),"проверка пройдена","проверьте или заполните графу 02")</f>
        <v>проверка пройдена</v>
      </c>
    </row>
    <row r="1690" spans="1:34" hidden="1" x14ac:dyDescent="0.2">
      <c r="A1690" s="22" t="s">
        <v>85</v>
      </c>
      <c r="B1690" s="41" t="s">
        <v>568</v>
      </c>
      <c r="C1690" s="28" t="s">
        <v>13</v>
      </c>
      <c r="D1690" s="48" t="s">
        <v>17</v>
      </c>
      <c r="E1690" s="57"/>
      <c r="F1690" s="57"/>
      <c r="G1690" s="57"/>
      <c r="H1690" s="57"/>
      <c r="I1690" s="57"/>
      <c r="J1690" s="57"/>
      <c r="K1690" s="57"/>
      <c r="L1690" s="57"/>
      <c r="M1690" s="57"/>
      <c r="N1690" s="57"/>
      <c r="O1690" s="57"/>
      <c r="P1690" s="57"/>
      <c r="Q1690" s="57"/>
      <c r="R1690" s="57"/>
      <c r="S1690" s="57"/>
      <c r="T1690" s="57"/>
      <c r="U1690" s="57"/>
      <c r="V1690" s="57"/>
      <c r="W1690" s="57"/>
      <c r="X1690" s="57"/>
      <c r="AF1690" s="31" t="str">
        <f t="shared" si="54"/>
        <v>проверка пройдена</v>
      </c>
      <c r="AG1690" s="31" t="str">
        <f t="shared" si="55"/>
        <v>проверка пройдена</v>
      </c>
      <c r="AH1690" s="32" t="str">
        <f>IF(B1690=VLOOKUP(B1690,'[1]Списки (не редактирутся)'!A:A,1,0),"проверка пройдена","проверьте или заполните графу 02")</f>
        <v>проверка пройдена</v>
      </c>
    </row>
    <row r="1691" spans="1:34" ht="51" hidden="1" x14ac:dyDescent="0.2">
      <c r="A1691" s="22" t="s">
        <v>85</v>
      </c>
      <c r="B1691" s="41" t="s">
        <v>568</v>
      </c>
      <c r="C1691" s="34" t="s">
        <v>105</v>
      </c>
      <c r="D1691" s="49" t="s">
        <v>166</v>
      </c>
      <c r="E1691" s="57"/>
      <c r="F1691" s="57"/>
      <c r="G1691" s="57"/>
      <c r="H1691" s="57"/>
      <c r="I1691" s="57"/>
      <c r="J1691" s="57"/>
      <c r="K1691" s="57"/>
      <c r="L1691" s="57"/>
      <c r="M1691" s="57"/>
      <c r="N1691" s="57"/>
      <c r="O1691" s="57"/>
      <c r="P1691" s="57"/>
      <c r="Q1691" s="57"/>
      <c r="R1691" s="57"/>
      <c r="S1691" s="57"/>
      <c r="T1691" s="57"/>
      <c r="U1691" s="57"/>
      <c r="V1691" s="57"/>
      <c r="W1691" s="57"/>
      <c r="X1691" s="57"/>
      <c r="AF1691" s="31" t="str">
        <f t="shared" si="54"/>
        <v>проверка пройдена</v>
      </c>
      <c r="AG1691" s="31" t="str">
        <f t="shared" si="55"/>
        <v>проверка пройдена</v>
      </c>
      <c r="AH1691" s="32" t="str">
        <f>IF(B1691=VLOOKUP(B1691,'[1]Списки (не редактирутся)'!A:A,1,0),"проверка пройдена","проверьте или заполните графу 02")</f>
        <v>проверка пройдена</v>
      </c>
    </row>
    <row r="1692" spans="1:34" ht="63.75" hidden="1" x14ac:dyDescent="0.2">
      <c r="A1692" s="22" t="s">
        <v>85</v>
      </c>
      <c r="B1692" s="41" t="s">
        <v>568</v>
      </c>
      <c r="C1692" s="34" t="s">
        <v>106</v>
      </c>
      <c r="D1692" s="49" t="s">
        <v>163</v>
      </c>
      <c r="E1692" s="57"/>
      <c r="F1692" s="57"/>
      <c r="G1692" s="57"/>
      <c r="H1692" s="57"/>
      <c r="I1692" s="57"/>
      <c r="J1692" s="57"/>
      <c r="K1692" s="57"/>
      <c r="L1692" s="57"/>
      <c r="M1692" s="57"/>
      <c r="N1692" s="57"/>
      <c r="O1692" s="57"/>
      <c r="P1692" s="57"/>
      <c r="Q1692" s="57"/>
      <c r="R1692" s="57"/>
      <c r="S1692" s="57"/>
      <c r="T1692" s="57"/>
      <c r="U1692" s="57"/>
      <c r="V1692" s="57"/>
      <c r="W1692" s="57"/>
      <c r="X1692" s="57"/>
      <c r="AF1692" s="31" t="str">
        <f t="shared" si="54"/>
        <v>проверка пройдена</v>
      </c>
      <c r="AG1692" s="31" t="str">
        <f t="shared" si="55"/>
        <v>проверка пройдена</v>
      </c>
      <c r="AH1692" s="32" t="str">
        <f>IF(B1692=VLOOKUP(B1692,'[1]Списки (не редактирутся)'!A:A,1,0),"проверка пройдена","проверьте или заполните графу 02")</f>
        <v>проверка пройдена</v>
      </c>
    </row>
    <row r="1693" spans="1:34" hidden="1" x14ac:dyDescent="0.2">
      <c r="A1693" s="22" t="s">
        <v>85</v>
      </c>
      <c r="B1693" s="41" t="s">
        <v>568</v>
      </c>
      <c r="C1693" s="34" t="s">
        <v>107</v>
      </c>
      <c r="D1693" s="49" t="s">
        <v>161</v>
      </c>
      <c r="E1693" s="57"/>
      <c r="F1693" s="57"/>
      <c r="G1693" s="57"/>
      <c r="H1693" s="57"/>
      <c r="I1693" s="57"/>
      <c r="J1693" s="57"/>
      <c r="K1693" s="57"/>
      <c r="L1693" s="57"/>
      <c r="M1693" s="57"/>
      <c r="N1693" s="57"/>
      <c r="O1693" s="57"/>
      <c r="P1693" s="57"/>
      <c r="Q1693" s="57"/>
      <c r="R1693" s="57"/>
      <c r="S1693" s="57"/>
      <c r="T1693" s="57"/>
      <c r="U1693" s="57"/>
      <c r="V1693" s="57"/>
      <c r="W1693" s="57"/>
      <c r="X1693" s="57"/>
      <c r="AF1693" s="31" t="str">
        <f t="shared" si="54"/>
        <v>проверка пройдена</v>
      </c>
      <c r="AG1693" s="31" t="str">
        <f t="shared" si="55"/>
        <v>проверка пройдена</v>
      </c>
      <c r="AH1693" s="32" t="str">
        <f>IF(B1693=VLOOKUP(B1693,'[1]Списки (не редактирутся)'!A:A,1,0),"проверка пройдена","проверьте или заполните графу 02")</f>
        <v>проверка пройдена</v>
      </c>
    </row>
    <row r="1694" spans="1:34" ht="25.5" hidden="1" x14ac:dyDescent="0.2">
      <c r="A1694" s="22" t="s">
        <v>85</v>
      </c>
      <c r="B1694" s="41" t="s">
        <v>568</v>
      </c>
      <c r="C1694" s="34" t="s">
        <v>108</v>
      </c>
      <c r="D1694" s="49" t="s">
        <v>162</v>
      </c>
      <c r="E1694" s="57"/>
      <c r="F1694" s="57"/>
      <c r="G1694" s="57"/>
      <c r="H1694" s="57"/>
      <c r="I1694" s="57"/>
      <c r="J1694" s="57"/>
      <c r="K1694" s="57"/>
      <c r="L1694" s="57"/>
      <c r="M1694" s="57"/>
      <c r="N1694" s="57"/>
      <c r="O1694" s="57"/>
      <c r="P1694" s="57"/>
      <c r="Q1694" s="57"/>
      <c r="R1694" s="57"/>
      <c r="S1694" s="57"/>
      <c r="T1694" s="57"/>
      <c r="U1694" s="57"/>
      <c r="V1694" s="57"/>
      <c r="W1694" s="57"/>
      <c r="X1694" s="57"/>
      <c r="AF1694" s="31" t="str">
        <f t="shared" si="54"/>
        <v>проверка пройдена</v>
      </c>
      <c r="AG1694" s="31" t="str">
        <f t="shared" si="55"/>
        <v>проверка пройдена</v>
      </c>
      <c r="AH1694" s="32" t="str">
        <f>IF(B1694=VLOOKUP(B1694,'[1]Списки (не редактирутся)'!A:A,1,0),"проверка пройдена","проверьте или заполните графу 02")</f>
        <v>проверка пройдена</v>
      </c>
    </row>
    <row r="1695" spans="1:34" hidden="1" x14ac:dyDescent="0.2">
      <c r="A1695" s="22" t="s">
        <v>85</v>
      </c>
      <c r="B1695" s="41" t="s">
        <v>568</v>
      </c>
      <c r="C1695" s="34" t="s">
        <v>109</v>
      </c>
      <c r="D1695" s="49" t="s">
        <v>167</v>
      </c>
      <c r="E1695" s="57"/>
      <c r="F1695" s="57"/>
      <c r="G1695" s="57"/>
      <c r="H1695" s="57"/>
      <c r="I1695" s="57"/>
      <c r="J1695" s="57"/>
      <c r="K1695" s="57"/>
      <c r="L1695" s="57"/>
      <c r="M1695" s="57"/>
      <c r="N1695" s="57"/>
      <c r="O1695" s="57"/>
      <c r="P1695" s="57"/>
      <c r="Q1695" s="57"/>
      <c r="R1695" s="57"/>
      <c r="S1695" s="57"/>
      <c r="T1695" s="57"/>
      <c r="U1695" s="57"/>
      <c r="V1695" s="57"/>
      <c r="W1695" s="57"/>
      <c r="X1695" s="57"/>
      <c r="AF1695" s="31" t="str">
        <f t="shared" si="54"/>
        <v>проверка пройдена</v>
      </c>
      <c r="AG1695" s="31" t="str">
        <f t="shared" si="55"/>
        <v>проверка пройдена</v>
      </c>
      <c r="AH1695" s="32" t="str">
        <f>IF(B1695=VLOOKUP(B1695,'[1]Списки (не редактирутся)'!A:A,1,0),"проверка пройдена","проверьте или заполните графу 02")</f>
        <v>проверка пройдена</v>
      </c>
    </row>
    <row r="1696" spans="1:34" ht="25.5" hidden="1" x14ac:dyDescent="0.2">
      <c r="A1696" s="22" t="s">
        <v>85</v>
      </c>
      <c r="B1696" s="41" t="s">
        <v>568</v>
      </c>
      <c r="C1696" s="34" t="s">
        <v>110</v>
      </c>
      <c r="D1696" s="49" t="s">
        <v>168</v>
      </c>
      <c r="E1696" s="57"/>
      <c r="F1696" s="57"/>
      <c r="G1696" s="57"/>
      <c r="H1696" s="57"/>
      <c r="I1696" s="57"/>
      <c r="J1696" s="57"/>
      <c r="K1696" s="57"/>
      <c r="L1696" s="57"/>
      <c r="M1696" s="57"/>
      <c r="N1696" s="57"/>
      <c r="O1696" s="57"/>
      <c r="P1696" s="57"/>
      <c r="Q1696" s="57"/>
      <c r="R1696" s="57"/>
      <c r="S1696" s="57"/>
      <c r="T1696" s="57"/>
      <c r="U1696" s="57"/>
      <c r="V1696" s="57"/>
      <c r="W1696" s="57"/>
      <c r="X1696" s="57"/>
      <c r="AF1696" s="31" t="str">
        <f t="shared" si="54"/>
        <v>проверка пройдена</v>
      </c>
      <c r="AG1696" s="31" t="str">
        <f t="shared" si="55"/>
        <v>проверка пройдена</v>
      </c>
      <c r="AH1696" s="32" t="str">
        <f>IF(B1696=VLOOKUP(B1696,'[1]Списки (не редактирутся)'!A:A,1,0),"проверка пройдена","проверьте или заполните графу 02")</f>
        <v>проверка пройдена</v>
      </c>
    </row>
    <row r="1697" spans="1:34" ht="38.25" hidden="1" x14ac:dyDescent="0.2">
      <c r="A1697" s="22" t="s">
        <v>85</v>
      </c>
      <c r="B1697" s="41" t="s">
        <v>568</v>
      </c>
      <c r="C1697" s="34" t="s">
        <v>111</v>
      </c>
      <c r="D1697" s="49" t="s">
        <v>169</v>
      </c>
      <c r="E1697" s="57"/>
      <c r="F1697" s="57"/>
      <c r="G1697" s="57"/>
      <c r="H1697" s="57"/>
      <c r="I1697" s="57"/>
      <c r="J1697" s="57"/>
      <c r="K1697" s="57"/>
      <c r="L1697" s="57"/>
      <c r="M1697" s="57"/>
      <c r="N1697" s="57"/>
      <c r="O1697" s="57"/>
      <c r="P1697" s="57"/>
      <c r="Q1697" s="57"/>
      <c r="R1697" s="57"/>
      <c r="S1697" s="57"/>
      <c r="T1697" s="57"/>
      <c r="U1697" s="57"/>
      <c r="V1697" s="57"/>
      <c r="W1697" s="57"/>
      <c r="X1697" s="57"/>
      <c r="AF1697" s="31" t="str">
        <f t="shared" si="54"/>
        <v>проверка пройдена</v>
      </c>
      <c r="AG1697" s="31" t="str">
        <f t="shared" si="55"/>
        <v>проверка пройдена</v>
      </c>
      <c r="AH1697" s="32" t="str">
        <f>IF(B1697=VLOOKUP(B1697,'[1]Списки (не редактирутся)'!A:A,1,0),"проверка пройдена","проверьте или заполните графу 02")</f>
        <v>проверка пройдена</v>
      </c>
    </row>
    <row r="1698" spans="1:34" ht="25.5" hidden="1" x14ac:dyDescent="0.2">
      <c r="A1698" s="22" t="s">
        <v>85</v>
      </c>
      <c r="B1698" s="41" t="s">
        <v>568</v>
      </c>
      <c r="C1698" s="34" t="s">
        <v>112</v>
      </c>
      <c r="D1698" s="49" t="s">
        <v>170</v>
      </c>
      <c r="E1698" s="57"/>
      <c r="F1698" s="57"/>
      <c r="G1698" s="57"/>
      <c r="H1698" s="57"/>
      <c r="I1698" s="57"/>
      <c r="J1698" s="57"/>
      <c r="K1698" s="57"/>
      <c r="L1698" s="57"/>
      <c r="M1698" s="57"/>
      <c r="N1698" s="57"/>
      <c r="O1698" s="57"/>
      <c r="P1698" s="57"/>
      <c r="Q1698" s="57"/>
      <c r="R1698" s="57"/>
      <c r="S1698" s="57"/>
      <c r="T1698" s="57"/>
      <c r="U1698" s="57"/>
      <c r="V1698" s="57"/>
      <c r="W1698" s="57"/>
      <c r="X1698" s="57"/>
      <c r="AF1698" s="31" t="str">
        <f t="shared" si="54"/>
        <v>проверка пройдена</v>
      </c>
      <c r="AG1698" s="31" t="str">
        <f t="shared" si="55"/>
        <v>проверка пройдена</v>
      </c>
      <c r="AH1698" s="32" t="str">
        <f>IF(B1698=VLOOKUP(B1698,'[1]Списки (не редактирутся)'!A:A,1,0),"проверка пройдена","проверьте или заполните графу 02")</f>
        <v>проверка пройдена</v>
      </c>
    </row>
    <row r="1699" spans="1:34" ht="51" hidden="1" x14ac:dyDescent="0.2">
      <c r="A1699" s="22" t="s">
        <v>85</v>
      </c>
      <c r="B1699" s="41" t="s">
        <v>568</v>
      </c>
      <c r="C1699" s="34" t="s">
        <v>113</v>
      </c>
      <c r="D1699" s="50" t="s">
        <v>164</v>
      </c>
      <c r="E1699" s="57"/>
      <c r="F1699" s="57"/>
      <c r="G1699" s="57"/>
      <c r="H1699" s="57"/>
      <c r="I1699" s="57"/>
      <c r="J1699" s="57"/>
      <c r="K1699" s="57"/>
      <c r="L1699" s="57"/>
      <c r="M1699" s="57"/>
      <c r="N1699" s="57"/>
      <c r="O1699" s="57"/>
      <c r="P1699" s="57"/>
      <c r="Q1699" s="57"/>
      <c r="R1699" s="57"/>
      <c r="S1699" s="57"/>
      <c r="T1699" s="57"/>
      <c r="U1699" s="57"/>
      <c r="V1699" s="57"/>
      <c r="W1699" s="57"/>
      <c r="X1699" s="57"/>
      <c r="AF1699" s="31" t="str">
        <f t="shared" si="54"/>
        <v>проверка пройдена</v>
      </c>
      <c r="AG1699" s="31" t="str">
        <f t="shared" si="55"/>
        <v>проверка пройдена</v>
      </c>
      <c r="AH1699" s="32" t="str">
        <f>IF(B1699=VLOOKUP(B1699,'[1]Списки (не редактирутся)'!A:A,1,0),"проверка пройдена","проверьте или заполните графу 02")</f>
        <v>проверка пройдена</v>
      </c>
    </row>
    <row r="1700" spans="1:34" ht="63.75" hidden="1" x14ac:dyDescent="0.2">
      <c r="A1700" s="22" t="s">
        <v>85</v>
      </c>
      <c r="B1700" s="41" t="s">
        <v>568</v>
      </c>
      <c r="C1700" s="34" t="s">
        <v>114</v>
      </c>
      <c r="D1700" s="50" t="s">
        <v>165</v>
      </c>
      <c r="E1700" s="57"/>
      <c r="F1700" s="57"/>
      <c r="G1700" s="57"/>
      <c r="H1700" s="57"/>
      <c r="I1700" s="57"/>
      <c r="J1700" s="57"/>
      <c r="K1700" s="57"/>
      <c r="L1700" s="57"/>
      <c r="M1700" s="57"/>
      <c r="N1700" s="57"/>
      <c r="O1700" s="57"/>
      <c r="P1700" s="57"/>
      <c r="Q1700" s="57"/>
      <c r="R1700" s="57"/>
      <c r="S1700" s="57"/>
      <c r="T1700" s="57"/>
      <c r="U1700" s="57"/>
      <c r="V1700" s="57"/>
      <c r="W1700" s="57"/>
      <c r="X1700" s="57"/>
      <c r="AF1700" s="31" t="str">
        <f t="shared" ref="AF1700:AF1763" si="56">IF(E1700=F1700+I1700+J1700+K1700+L1700+M1700+N1700+O1700+P1700+Q1700+R1700+S1700+T1700+U1700+V1700+W1700+X1700+Y1700+Z1700+AA1700+AB1700+AC1700+AD1700,"проверка пройдена","ВНИМАНИЕ! Сумма по строке не сходится с общей численностью выпускников! Исправьте ошибку в расчетах, пока это сообщение не исчезнет!")</f>
        <v>проверка пройдена</v>
      </c>
      <c r="AG1700" s="31" t="str">
        <f t="shared" ref="AG1700:AG1763" si="57">IF(OR(G1700&gt;F1700,H1700&gt;F1700),"ВНИМАНИЕ! В гр.09 и/или 10 не может стоять значение большее, чем в гр.08","проверка пройдена")</f>
        <v>проверка пройдена</v>
      </c>
      <c r="AH1700" s="32" t="str">
        <f>IF(B1700=VLOOKUP(B1700,'[1]Списки (не редактирутся)'!A:A,1,0),"проверка пройдена","проверьте или заполните графу 02")</f>
        <v>проверка пройдена</v>
      </c>
    </row>
    <row r="1701" spans="1:34" ht="25.5" hidden="1" x14ac:dyDescent="0.2">
      <c r="A1701" s="22" t="s">
        <v>85</v>
      </c>
      <c r="B1701" s="41" t="s">
        <v>572</v>
      </c>
      <c r="C1701" s="28" t="s">
        <v>9</v>
      </c>
      <c r="D1701" s="47" t="s">
        <v>134</v>
      </c>
      <c r="E1701" s="57"/>
      <c r="F1701" s="57"/>
      <c r="G1701" s="57"/>
      <c r="H1701" s="57"/>
      <c r="I1701" s="57"/>
      <c r="J1701" s="57"/>
      <c r="K1701" s="57"/>
      <c r="L1701" s="57"/>
      <c r="M1701" s="57"/>
      <c r="N1701" s="57"/>
      <c r="O1701" s="57"/>
      <c r="P1701" s="57"/>
      <c r="Q1701" s="57"/>
      <c r="R1701" s="57"/>
      <c r="S1701" s="57"/>
      <c r="T1701" s="57"/>
      <c r="U1701" s="57"/>
      <c r="V1701" s="57"/>
      <c r="W1701" s="57"/>
      <c r="X1701" s="57"/>
      <c r="AF1701" s="31" t="str">
        <f t="shared" si="56"/>
        <v>проверка пройдена</v>
      </c>
      <c r="AG1701" s="31" t="str">
        <f t="shared" si="57"/>
        <v>проверка пройдена</v>
      </c>
      <c r="AH1701" s="32" t="str">
        <f>IF(B1701=VLOOKUP(B1701,'[1]Списки (не редактирутся)'!A:A,1,0),"проверка пройдена","проверьте или заполните графу 02")</f>
        <v>проверка пройдена</v>
      </c>
    </row>
    <row r="1702" spans="1:34" ht="25.5" hidden="1" x14ac:dyDescent="0.2">
      <c r="A1702" s="22" t="s">
        <v>85</v>
      </c>
      <c r="B1702" s="41" t="s">
        <v>572</v>
      </c>
      <c r="C1702" s="28" t="s">
        <v>10</v>
      </c>
      <c r="D1702" s="48" t="s">
        <v>135</v>
      </c>
      <c r="E1702" s="57"/>
      <c r="F1702" s="57"/>
      <c r="G1702" s="57"/>
      <c r="H1702" s="57"/>
      <c r="I1702" s="57"/>
      <c r="J1702" s="57"/>
      <c r="K1702" s="57"/>
      <c r="L1702" s="57"/>
      <c r="M1702" s="57"/>
      <c r="N1702" s="57"/>
      <c r="O1702" s="57"/>
      <c r="P1702" s="57"/>
      <c r="Q1702" s="57"/>
      <c r="R1702" s="57"/>
      <c r="S1702" s="57"/>
      <c r="T1702" s="57"/>
      <c r="U1702" s="57"/>
      <c r="V1702" s="57"/>
      <c r="W1702" s="57"/>
      <c r="X1702" s="57"/>
      <c r="AF1702" s="31" t="str">
        <f t="shared" si="56"/>
        <v>проверка пройдена</v>
      </c>
      <c r="AG1702" s="31" t="str">
        <f t="shared" si="57"/>
        <v>проверка пройдена</v>
      </c>
      <c r="AH1702" s="32" t="str">
        <f>IF(B1702=VLOOKUP(B1702,'[1]Списки (не редактирутся)'!A:A,1,0),"проверка пройдена","проверьте или заполните графу 02")</f>
        <v>проверка пройдена</v>
      </c>
    </row>
    <row r="1703" spans="1:34" ht="25.5" hidden="1" x14ac:dyDescent="0.2">
      <c r="A1703" s="22" t="s">
        <v>85</v>
      </c>
      <c r="B1703" s="41" t="s">
        <v>572</v>
      </c>
      <c r="C1703" s="28" t="s">
        <v>11</v>
      </c>
      <c r="D1703" s="48" t="s">
        <v>136</v>
      </c>
      <c r="E1703" s="57"/>
      <c r="F1703" s="57"/>
      <c r="G1703" s="57"/>
      <c r="H1703" s="57"/>
      <c r="I1703" s="57"/>
      <c r="J1703" s="57"/>
      <c r="K1703" s="57"/>
      <c r="L1703" s="57"/>
      <c r="M1703" s="57"/>
      <c r="N1703" s="57"/>
      <c r="O1703" s="57"/>
      <c r="P1703" s="57"/>
      <c r="Q1703" s="57"/>
      <c r="R1703" s="57"/>
      <c r="S1703" s="57"/>
      <c r="T1703" s="57"/>
      <c r="U1703" s="57"/>
      <c r="V1703" s="57"/>
      <c r="W1703" s="57"/>
      <c r="X1703" s="57"/>
      <c r="AF1703" s="31" t="str">
        <f t="shared" si="56"/>
        <v>проверка пройдена</v>
      </c>
      <c r="AG1703" s="31" t="str">
        <f t="shared" si="57"/>
        <v>проверка пройдена</v>
      </c>
      <c r="AH1703" s="32" t="str">
        <f>IF(B1703=VLOOKUP(B1703,'[1]Списки (не редактирутся)'!A:A,1,0),"проверка пройдена","проверьте или заполните графу 02")</f>
        <v>проверка пройдена</v>
      </c>
    </row>
    <row r="1704" spans="1:34" ht="25.5" hidden="1" x14ac:dyDescent="0.2">
      <c r="A1704" s="22" t="s">
        <v>85</v>
      </c>
      <c r="B1704" s="41" t="s">
        <v>572</v>
      </c>
      <c r="C1704" s="28" t="s">
        <v>12</v>
      </c>
      <c r="D1704" s="48" t="s">
        <v>14</v>
      </c>
      <c r="E1704" s="57"/>
      <c r="F1704" s="57"/>
      <c r="G1704" s="57"/>
      <c r="H1704" s="57"/>
      <c r="I1704" s="57"/>
      <c r="J1704" s="57"/>
      <c r="K1704" s="57"/>
      <c r="L1704" s="57"/>
      <c r="M1704" s="57"/>
      <c r="N1704" s="57"/>
      <c r="O1704" s="57"/>
      <c r="P1704" s="57"/>
      <c r="Q1704" s="57"/>
      <c r="R1704" s="57"/>
      <c r="S1704" s="57"/>
      <c r="T1704" s="57"/>
      <c r="U1704" s="57"/>
      <c r="V1704" s="57"/>
      <c r="W1704" s="57"/>
      <c r="X1704" s="57"/>
      <c r="AF1704" s="31" t="str">
        <f t="shared" si="56"/>
        <v>проверка пройдена</v>
      </c>
      <c r="AG1704" s="31" t="str">
        <f t="shared" si="57"/>
        <v>проверка пройдена</v>
      </c>
      <c r="AH1704" s="32" t="str">
        <f>IF(B1704=VLOOKUP(B1704,'[1]Списки (не редактирутся)'!A:A,1,0),"проверка пройдена","проверьте или заполните графу 02")</f>
        <v>проверка пройдена</v>
      </c>
    </row>
    <row r="1705" spans="1:34" ht="25.5" hidden="1" x14ac:dyDescent="0.2">
      <c r="A1705" s="22" t="s">
        <v>85</v>
      </c>
      <c r="B1705" s="41" t="s">
        <v>572</v>
      </c>
      <c r="C1705" s="28" t="s">
        <v>13</v>
      </c>
      <c r="D1705" s="48" t="s">
        <v>17</v>
      </c>
      <c r="E1705" s="57"/>
      <c r="F1705" s="57"/>
      <c r="G1705" s="57"/>
      <c r="H1705" s="57"/>
      <c r="I1705" s="57"/>
      <c r="J1705" s="57"/>
      <c r="K1705" s="57"/>
      <c r="L1705" s="57"/>
      <c r="M1705" s="57"/>
      <c r="N1705" s="57"/>
      <c r="O1705" s="57"/>
      <c r="P1705" s="57"/>
      <c r="Q1705" s="57"/>
      <c r="R1705" s="57"/>
      <c r="S1705" s="57"/>
      <c r="T1705" s="57"/>
      <c r="U1705" s="57"/>
      <c r="V1705" s="57"/>
      <c r="W1705" s="57"/>
      <c r="X1705" s="57"/>
      <c r="AF1705" s="31" t="str">
        <f t="shared" si="56"/>
        <v>проверка пройдена</v>
      </c>
      <c r="AG1705" s="31" t="str">
        <f t="shared" si="57"/>
        <v>проверка пройдена</v>
      </c>
      <c r="AH1705" s="32" t="str">
        <f>IF(B1705=VLOOKUP(B1705,'[1]Списки (не редактирутся)'!A:A,1,0),"проверка пройдена","проверьте или заполните графу 02")</f>
        <v>проверка пройдена</v>
      </c>
    </row>
    <row r="1706" spans="1:34" ht="51" hidden="1" x14ac:dyDescent="0.2">
      <c r="A1706" s="22" t="s">
        <v>85</v>
      </c>
      <c r="B1706" s="41" t="s">
        <v>572</v>
      </c>
      <c r="C1706" s="34" t="s">
        <v>105</v>
      </c>
      <c r="D1706" s="49" t="s">
        <v>166</v>
      </c>
      <c r="E1706" s="57"/>
      <c r="F1706" s="57"/>
      <c r="G1706" s="57"/>
      <c r="H1706" s="57"/>
      <c r="I1706" s="57"/>
      <c r="J1706" s="57"/>
      <c r="K1706" s="57"/>
      <c r="L1706" s="57"/>
      <c r="M1706" s="57"/>
      <c r="N1706" s="57"/>
      <c r="O1706" s="57"/>
      <c r="P1706" s="57"/>
      <c r="Q1706" s="57"/>
      <c r="R1706" s="57"/>
      <c r="S1706" s="57"/>
      <c r="T1706" s="57"/>
      <c r="U1706" s="57"/>
      <c r="V1706" s="57"/>
      <c r="W1706" s="57"/>
      <c r="X1706" s="57"/>
      <c r="AF1706" s="31" t="str">
        <f t="shared" si="56"/>
        <v>проверка пройдена</v>
      </c>
      <c r="AG1706" s="31" t="str">
        <f t="shared" si="57"/>
        <v>проверка пройдена</v>
      </c>
      <c r="AH1706" s="32" t="str">
        <f>IF(B1706=VLOOKUP(B1706,'[1]Списки (не редактирутся)'!A:A,1,0),"проверка пройдена","проверьте или заполните графу 02")</f>
        <v>проверка пройдена</v>
      </c>
    </row>
    <row r="1707" spans="1:34" ht="63.75" hidden="1" x14ac:dyDescent="0.2">
      <c r="A1707" s="22" t="s">
        <v>85</v>
      </c>
      <c r="B1707" s="41" t="s">
        <v>572</v>
      </c>
      <c r="C1707" s="34" t="s">
        <v>106</v>
      </c>
      <c r="D1707" s="49" t="s">
        <v>163</v>
      </c>
      <c r="E1707" s="57"/>
      <c r="F1707" s="57"/>
      <c r="G1707" s="57"/>
      <c r="H1707" s="57"/>
      <c r="I1707" s="57"/>
      <c r="J1707" s="57"/>
      <c r="K1707" s="57"/>
      <c r="L1707" s="57"/>
      <c r="M1707" s="57"/>
      <c r="N1707" s="57"/>
      <c r="O1707" s="57"/>
      <c r="P1707" s="57"/>
      <c r="Q1707" s="57"/>
      <c r="R1707" s="57"/>
      <c r="S1707" s="57"/>
      <c r="T1707" s="57"/>
      <c r="U1707" s="57"/>
      <c r="V1707" s="57"/>
      <c r="W1707" s="57"/>
      <c r="X1707" s="57"/>
      <c r="AF1707" s="31" t="str">
        <f t="shared" si="56"/>
        <v>проверка пройдена</v>
      </c>
      <c r="AG1707" s="31" t="str">
        <f t="shared" si="57"/>
        <v>проверка пройдена</v>
      </c>
      <c r="AH1707" s="32" t="str">
        <f>IF(B1707=VLOOKUP(B1707,'[1]Списки (не редактирутся)'!A:A,1,0),"проверка пройдена","проверьте или заполните графу 02")</f>
        <v>проверка пройдена</v>
      </c>
    </row>
    <row r="1708" spans="1:34" ht="25.5" hidden="1" x14ac:dyDescent="0.2">
      <c r="A1708" s="22" t="s">
        <v>85</v>
      </c>
      <c r="B1708" s="41" t="s">
        <v>572</v>
      </c>
      <c r="C1708" s="34" t="s">
        <v>107</v>
      </c>
      <c r="D1708" s="49" t="s">
        <v>161</v>
      </c>
      <c r="E1708" s="57"/>
      <c r="F1708" s="57"/>
      <c r="G1708" s="57"/>
      <c r="H1708" s="57"/>
      <c r="I1708" s="57"/>
      <c r="J1708" s="57"/>
      <c r="K1708" s="57"/>
      <c r="L1708" s="57"/>
      <c r="M1708" s="57"/>
      <c r="N1708" s="57"/>
      <c r="O1708" s="57"/>
      <c r="P1708" s="57"/>
      <c r="Q1708" s="57"/>
      <c r="R1708" s="57"/>
      <c r="S1708" s="57"/>
      <c r="T1708" s="57"/>
      <c r="U1708" s="57"/>
      <c r="V1708" s="57"/>
      <c r="W1708" s="57"/>
      <c r="X1708" s="57"/>
      <c r="AF1708" s="31" t="str">
        <f t="shared" si="56"/>
        <v>проверка пройдена</v>
      </c>
      <c r="AG1708" s="31" t="str">
        <f t="shared" si="57"/>
        <v>проверка пройдена</v>
      </c>
      <c r="AH1708" s="32" t="str">
        <f>IF(B1708=VLOOKUP(B1708,'[1]Списки (не редактирутся)'!A:A,1,0),"проверка пройдена","проверьте или заполните графу 02")</f>
        <v>проверка пройдена</v>
      </c>
    </row>
    <row r="1709" spans="1:34" ht="25.5" hidden="1" x14ac:dyDescent="0.2">
      <c r="A1709" s="22" t="s">
        <v>85</v>
      </c>
      <c r="B1709" s="41" t="s">
        <v>572</v>
      </c>
      <c r="C1709" s="34" t="s">
        <v>108</v>
      </c>
      <c r="D1709" s="49" t="s">
        <v>162</v>
      </c>
      <c r="E1709" s="57"/>
      <c r="F1709" s="57"/>
      <c r="G1709" s="57"/>
      <c r="H1709" s="57"/>
      <c r="I1709" s="57"/>
      <c r="J1709" s="57"/>
      <c r="K1709" s="57"/>
      <c r="L1709" s="57"/>
      <c r="M1709" s="57"/>
      <c r="N1709" s="57"/>
      <c r="O1709" s="57"/>
      <c r="P1709" s="57"/>
      <c r="Q1709" s="57"/>
      <c r="R1709" s="57"/>
      <c r="S1709" s="57"/>
      <c r="T1709" s="57"/>
      <c r="U1709" s="57"/>
      <c r="V1709" s="57"/>
      <c r="W1709" s="57"/>
      <c r="X1709" s="57"/>
      <c r="AF1709" s="31" t="str">
        <f t="shared" si="56"/>
        <v>проверка пройдена</v>
      </c>
      <c r="AG1709" s="31" t="str">
        <f t="shared" si="57"/>
        <v>проверка пройдена</v>
      </c>
      <c r="AH1709" s="32" t="str">
        <f>IF(B1709=VLOOKUP(B1709,'[1]Списки (не редактирутся)'!A:A,1,0),"проверка пройдена","проверьте или заполните графу 02")</f>
        <v>проверка пройдена</v>
      </c>
    </row>
    <row r="1710" spans="1:34" ht="25.5" hidden="1" x14ac:dyDescent="0.2">
      <c r="A1710" s="22" t="s">
        <v>85</v>
      </c>
      <c r="B1710" s="41" t="s">
        <v>572</v>
      </c>
      <c r="C1710" s="34" t="s">
        <v>109</v>
      </c>
      <c r="D1710" s="49" t="s">
        <v>167</v>
      </c>
      <c r="E1710" s="57"/>
      <c r="F1710" s="57"/>
      <c r="G1710" s="57"/>
      <c r="H1710" s="57"/>
      <c r="I1710" s="57"/>
      <c r="J1710" s="57"/>
      <c r="K1710" s="57"/>
      <c r="L1710" s="57"/>
      <c r="M1710" s="57"/>
      <c r="N1710" s="57"/>
      <c r="O1710" s="57"/>
      <c r="P1710" s="57"/>
      <c r="Q1710" s="57"/>
      <c r="R1710" s="57"/>
      <c r="S1710" s="57"/>
      <c r="T1710" s="57"/>
      <c r="U1710" s="57"/>
      <c r="V1710" s="57"/>
      <c r="W1710" s="57"/>
      <c r="X1710" s="57"/>
      <c r="AF1710" s="31" t="str">
        <f t="shared" si="56"/>
        <v>проверка пройдена</v>
      </c>
      <c r="AG1710" s="31" t="str">
        <f t="shared" si="57"/>
        <v>проверка пройдена</v>
      </c>
      <c r="AH1710" s="32" t="str">
        <f>IF(B1710=VLOOKUP(B1710,'[1]Списки (не редактирутся)'!A:A,1,0),"проверка пройдена","проверьте или заполните графу 02")</f>
        <v>проверка пройдена</v>
      </c>
    </row>
    <row r="1711" spans="1:34" ht="25.5" hidden="1" x14ac:dyDescent="0.2">
      <c r="A1711" s="22" t="s">
        <v>85</v>
      </c>
      <c r="B1711" s="41" t="s">
        <v>572</v>
      </c>
      <c r="C1711" s="34" t="s">
        <v>110</v>
      </c>
      <c r="D1711" s="49" t="s">
        <v>168</v>
      </c>
      <c r="E1711" s="57"/>
      <c r="F1711" s="57"/>
      <c r="G1711" s="57"/>
      <c r="H1711" s="57"/>
      <c r="I1711" s="57"/>
      <c r="J1711" s="57"/>
      <c r="K1711" s="57"/>
      <c r="L1711" s="57"/>
      <c r="M1711" s="57"/>
      <c r="N1711" s="57"/>
      <c r="O1711" s="57"/>
      <c r="P1711" s="57"/>
      <c r="Q1711" s="57"/>
      <c r="R1711" s="57"/>
      <c r="S1711" s="57"/>
      <c r="T1711" s="57"/>
      <c r="U1711" s="57"/>
      <c r="V1711" s="57"/>
      <c r="W1711" s="57"/>
      <c r="X1711" s="57"/>
      <c r="AF1711" s="31" t="str">
        <f t="shared" si="56"/>
        <v>проверка пройдена</v>
      </c>
      <c r="AG1711" s="31" t="str">
        <f t="shared" si="57"/>
        <v>проверка пройдена</v>
      </c>
      <c r="AH1711" s="32" t="str">
        <f>IF(B1711=VLOOKUP(B1711,'[1]Списки (не редактирутся)'!A:A,1,0),"проверка пройдена","проверьте или заполните графу 02")</f>
        <v>проверка пройдена</v>
      </c>
    </row>
    <row r="1712" spans="1:34" ht="38.25" hidden="1" x14ac:dyDescent="0.2">
      <c r="A1712" s="22" t="s">
        <v>85</v>
      </c>
      <c r="B1712" s="41" t="s">
        <v>572</v>
      </c>
      <c r="C1712" s="34" t="s">
        <v>111</v>
      </c>
      <c r="D1712" s="49" t="s">
        <v>169</v>
      </c>
      <c r="E1712" s="57"/>
      <c r="F1712" s="57"/>
      <c r="G1712" s="57"/>
      <c r="H1712" s="57"/>
      <c r="I1712" s="57"/>
      <c r="J1712" s="57"/>
      <c r="K1712" s="57"/>
      <c r="L1712" s="57"/>
      <c r="M1712" s="57"/>
      <c r="N1712" s="57"/>
      <c r="O1712" s="57"/>
      <c r="P1712" s="57"/>
      <c r="Q1712" s="57"/>
      <c r="R1712" s="57"/>
      <c r="S1712" s="57"/>
      <c r="T1712" s="57"/>
      <c r="U1712" s="57"/>
      <c r="V1712" s="57"/>
      <c r="W1712" s="57"/>
      <c r="X1712" s="57"/>
      <c r="AF1712" s="31" t="str">
        <f t="shared" si="56"/>
        <v>проверка пройдена</v>
      </c>
      <c r="AG1712" s="31" t="str">
        <f t="shared" si="57"/>
        <v>проверка пройдена</v>
      </c>
      <c r="AH1712" s="32" t="str">
        <f>IF(B1712=VLOOKUP(B1712,'[1]Списки (не редактирутся)'!A:A,1,0),"проверка пройдена","проверьте или заполните графу 02")</f>
        <v>проверка пройдена</v>
      </c>
    </row>
    <row r="1713" spans="1:34" ht="25.5" hidden="1" x14ac:dyDescent="0.2">
      <c r="A1713" s="22" t="s">
        <v>85</v>
      </c>
      <c r="B1713" s="41" t="s">
        <v>572</v>
      </c>
      <c r="C1713" s="34" t="s">
        <v>112</v>
      </c>
      <c r="D1713" s="49" t="s">
        <v>170</v>
      </c>
      <c r="E1713" s="57"/>
      <c r="F1713" s="57"/>
      <c r="G1713" s="57"/>
      <c r="H1713" s="57"/>
      <c r="I1713" s="57"/>
      <c r="J1713" s="57"/>
      <c r="K1713" s="57"/>
      <c r="L1713" s="57"/>
      <c r="M1713" s="57"/>
      <c r="N1713" s="57"/>
      <c r="O1713" s="57"/>
      <c r="P1713" s="57"/>
      <c r="Q1713" s="57"/>
      <c r="R1713" s="57"/>
      <c r="S1713" s="57"/>
      <c r="T1713" s="57"/>
      <c r="U1713" s="57"/>
      <c r="V1713" s="57"/>
      <c r="W1713" s="57"/>
      <c r="X1713" s="57"/>
      <c r="AF1713" s="31" t="str">
        <f t="shared" si="56"/>
        <v>проверка пройдена</v>
      </c>
      <c r="AG1713" s="31" t="str">
        <f t="shared" si="57"/>
        <v>проверка пройдена</v>
      </c>
      <c r="AH1713" s="32" t="str">
        <f>IF(B1713=VLOOKUP(B1713,'[1]Списки (не редактирутся)'!A:A,1,0),"проверка пройдена","проверьте или заполните графу 02")</f>
        <v>проверка пройдена</v>
      </c>
    </row>
    <row r="1714" spans="1:34" ht="51" hidden="1" x14ac:dyDescent="0.2">
      <c r="A1714" s="22" t="s">
        <v>85</v>
      </c>
      <c r="B1714" s="41" t="s">
        <v>572</v>
      </c>
      <c r="C1714" s="34" t="s">
        <v>113</v>
      </c>
      <c r="D1714" s="50" t="s">
        <v>164</v>
      </c>
      <c r="E1714" s="57"/>
      <c r="F1714" s="57"/>
      <c r="G1714" s="57"/>
      <c r="H1714" s="57"/>
      <c r="I1714" s="57"/>
      <c r="J1714" s="57"/>
      <c r="K1714" s="57"/>
      <c r="L1714" s="57"/>
      <c r="M1714" s="57"/>
      <c r="N1714" s="57"/>
      <c r="O1714" s="57"/>
      <c r="P1714" s="57"/>
      <c r="Q1714" s="57"/>
      <c r="R1714" s="57"/>
      <c r="S1714" s="57"/>
      <c r="T1714" s="57"/>
      <c r="U1714" s="57"/>
      <c r="V1714" s="57"/>
      <c r="W1714" s="57"/>
      <c r="X1714" s="57"/>
      <c r="AF1714" s="31" t="str">
        <f t="shared" si="56"/>
        <v>проверка пройдена</v>
      </c>
      <c r="AG1714" s="31" t="str">
        <f t="shared" si="57"/>
        <v>проверка пройдена</v>
      </c>
      <c r="AH1714" s="32" t="str">
        <f>IF(B1714=VLOOKUP(B1714,'[1]Списки (не редактирутся)'!A:A,1,0),"проверка пройдена","проверьте или заполните графу 02")</f>
        <v>проверка пройдена</v>
      </c>
    </row>
    <row r="1715" spans="1:34" ht="63.75" hidden="1" x14ac:dyDescent="0.2">
      <c r="A1715" s="22" t="s">
        <v>85</v>
      </c>
      <c r="B1715" s="41" t="s">
        <v>572</v>
      </c>
      <c r="C1715" s="34" t="s">
        <v>114</v>
      </c>
      <c r="D1715" s="50" t="s">
        <v>165</v>
      </c>
      <c r="E1715" s="57"/>
      <c r="F1715" s="57"/>
      <c r="G1715" s="57"/>
      <c r="H1715" s="57"/>
      <c r="I1715" s="57"/>
      <c r="J1715" s="57"/>
      <c r="K1715" s="57"/>
      <c r="L1715" s="57"/>
      <c r="M1715" s="57"/>
      <c r="N1715" s="57"/>
      <c r="O1715" s="57"/>
      <c r="P1715" s="57"/>
      <c r="Q1715" s="57"/>
      <c r="R1715" s="57"/>
      <c r="S1715" s="57"/>
      <c r="T1715" s="57"/>
      <c r="U1715" s="57"/>
      <c r="V1715" s="57"/>
      <c r="W1715" s="57"/>
      <c r="X1715" s="57"/>
      <c r="AF1715" s="31" t="str">
        <f t="shared" si="56"/>
        <v>проверка пройдена</v>
      </c>
      <c r="AG1715" s="31" t="str">
        <f t="shared" si="57"/>
        <v>проверка пройдена</v>
      </c>
      <c r="AH1715" s="32" t="str">
        <f>IF(B1715=VLOOKUP(B1715,'[1]Списки (не редактирутся)'!A:A,1,0),"проверка пройдена","проверьте или заполните графу 02")</f>
        <v>проверка пройдена</v>
      </c>
    </row>
    <row r="1716" spans="1:34" ht="25.5" hidden="1" x14ac:dyDescent="0.2">
      <c r="A1716" s="22" t="s">
        <v>85</v>
      </c>
      <c r="B1716" s="41" t="s">
        <v>577</v>
      </c>
      <c r="C1716" s="28" t="s">
        <v>9</v>
      </c>
      <c r="D1716" s="47" t="s">
        <v>134</v>
      </c>
      <c r="E1716" s="57"/>
      <c r="F1716" s="57"/>
      <c r="G1716" s="57"/>
      <c r="H1716" s="57"/>
      <c r="I1716" s="57"/>
      <c r="J1716" s="57"/>
      <c r="K1716" s="57"/>
      <c r="L1716" s="57"/>
      <c r="M1716" s="57"/>
      <c r="N1716" s="57"/>
      <c r="O1716" s="57"/>
      <c r="P1716" s="57"/>
      <c r="Q1716" s="57"/>
      <c r="R1716" s="57"/>
      <c r="S1716" s="57"/>
      <c r="T1716" s="57"/>
      <c r="U1716" s="57"/>
      <c r="V1716" s="57"/>
      <c r="W1716" s="57"/>
      <c r="X1716" s="57"/>
      <c r="AF1716" s="31" t="str">
        <f t="shared" si="56"/>
        <v>проверка пройдена</v>
      </c>
      <c r="AG1716" s="31" t="str">
        <f t="shared" si="57"/>
        <v>проверка пройдена</v>
      </c>
      <c r="AH1716" s="32" t="str">
        <f>IF(B1716=VLOOKUP(B1716,'[1]Списки (не редактирутся)'!A:A,1,0),"проверка пройдена","проверьте или заполните графу 02")</f>
        <v>проверка пройдена</v>
      </c>
    </row>
    <row r="1717" spans="1:34" ht="25.5" hidden="1" x14ac:dyDescent="0.2">
      <c r="A1717" s="22" t="s">
        <v>85</v>
      </c>
      <c r="B1717" s="41" t="s">
        <v>577</v>
      </c>
      <c r="C1717" s="28" t="s">
        <v>10</v>
      </c>
      <c r="D1717" s="48" t="s">
        <v>135</v>
      </c>
      <c r="E1717" s="57"/>
      <c r="F1717" s="57"/>
      <c r="G1717" s="57"/>
      <c r="H1717" s="57"/>
      <c r="I1717" s="57"/>
      <c r="J1717" s="57"/>
      <c r="K1717" s="57"/>
      <c r="L1717" s="57"/>
      <c r="M1717" s="57"/>
      <c r="N1717" s="57"/>
      <c r="O1717" s="57"/>
      <c r="P1717" s="57"/>
      <c r="Q1717" s="57"/>
      <c r="R1717" s="57"/>
      <c r="S1717" s="57"/>
      <c r="T1717" s="57"/>
      <c r="U1717" s="57"/>
      <c r="V1717" s="57"/>
      <c r="W1717" s="57"/>
      <c r="X1717" s="57"/>
      <c r="AF1717" s="31" t="str">
        <f t="shared" si="56"/>
        <v>проверка пройдена</v>
      </c>
      <c r="AG1717" s="31" t="str">
        <f t="shared" si="57"/>
        <v>проверка пройдена</v>
      </c>
      <c r="AH1717" s="32" t="str">
        <f>IF(B1717=VLOOKUP(B1717,'[1]Списки (не редактирутся)'!A:A,1,0),"проверка пройдена","проверьте или заполните графу 02")</f>
        <v>проверка пройдена</v>
      </c>
    </row>
    <row r="1718" spans="1:34" ht="25.5" hidden="1" x14ac:dyDescent="0.2">
      <c r="A1718" s="22" t="s">
        <v>85</v>
      </c>
      <c r="B1718" s="41" t="s">
        <v>577</v>
      </c>
      <c r="C1718" s="28" t="s">
        <v>11</v>
      </c>
      <c r="D1718" s="48" t="s">
        <v>136</v>
      </c>
      <c r="E1718" s="57"/>
      <c r="F1718" s="57"/>
      <c r="G1718" s="57"/>
      <c r="H1718" s="57"/>
      <c r="I1718" s="57"/>
      <c r="J1718" s="57"/>
      <c r="K1718" s="57"/>
      <c r="L1718" s="57"/>
      <c r="M1718" s="57"/>
      <c r="N1718" s="57"/>
      <c r="O1718" s="57"/>
      <c r="P1718" s="57"/>
      <c r="Q1718" s="57"/>
      <c r="R1718" s="57"/>
      <c r="S1718" s="57"/>
      <c r="T1718" s="57"/>
      <c r="U1718" s="57"/>
      <c r="V1718" s="57"/>
      <c r="W1718" s="57"/>
      <c r="X1718" s="57"/>
      <c r="AF1718" s="31" t="str">
        <f t="shared" si="56"/>
        <v>проверка пройдена</v>
      </c>
      <c r="AG1718" s="31" t="str">
        <f t="shared" si="57"/>
        <v>проверка пройдена</v>
      </c>
      <c r="AH1718" s="32" t="str">
        <f>IF(B1718=VLOOKUP(B1718,'[1]Списки (не редактирутся)'!A:A,1,0),"проверка пройдена","проверьте или заполните графу 02")</f>
        <v>проверка пройдена</v>
      </c>
    </row>
    <row r="1719" spans="1:34" ht="25.5" hidden="1" x14ac:dyDescent="0.2">
      <c r="A1719" s="22" t="s">
        <v>85</v>
      </c>
      <c r="B1719" s="41" t="s">
        <v>577</v>
      </c>
      <c r="C1719" s="28" t="s">
        <v>12</v>
      </c>
      <c r="D1719" s="48" t="s">
        <v>14</v>
      </c>
      <c r="E1719" s="57"/>
      <c r="F1719" s="57"/>
      <c r="G1719" s="57"/>
      <c r="H1719" s="57"/>
      <c r="I1719" s="57"/>
      <c r="J1719" s="57"/>
      <c r="K1719" s="57"/>
      <c r="L1719" s="57"/>
      <c r="M1719" s="57"/>
      <c r="N1719" s="57"/>
      <c r="O1719" s="57"/>
      <c r="P1719" s="57"/>
      <c r="Q1719" s="57"/>
      <c r="R1719" s="57"/>
      <c r="S1719" s="57"/>
      <c r="T1719" s="57"/>
      <c r="U1719" s="57"/>
      <c r="V1719" s="57"/>
      <c r="W1719" s="57"/>
      <c r="X1719" s="57"/>
      <c r="AF1719" s="31" t="str">
        <f t="shared" si="56"/>
        <v>проверка пройдена</v>
      </c>
      <c r="AG1719" s="31" t="str">
        <f t="shared" si="57"/>
        <v>проверка пройдена</v>
      </c>
      <c r="AH1719" s="32" t="str">
        <f>IF(B1719=VLOOKUP(B1719,'[1]Списки (не редактирутся)'!A:A,1,0),"проверка пройдена","проверьте или заполните графу 02")</f>
        <v>проверка пройдена</v>
      </c>
    </row>
    <row r="1720" spans="1:34" ht="25.5" hidden="1" x14ac:dyDescent="0.2">
      <c r="A1720" s="22" t="s">
        <v>85</v>
      </c>
      <c r="B1720" s="41" t="s">
        <v>577</v>
      </c>
      <c r="C1720" s="28" t="s">
        <v>13</v>
      </c>
      <c r="D1720" s="48" t="s">
        <v>17</v>
      </c>
      <c r="E1720" s="57"/>
      <c r="F1720" s="57"/>
      <c r="G1720" s="57"/>
      <c r="H1720" s="57"/>
      <c r="I1720" s="57"/>
      <c r="J1720" s="57"/>
      <c r="K1720" s="57"/>
      <c r="L1720" s="57"/>
      <c r="M1720" s="57"/>
      <c r="N1720" s="57"/>
      <c r="O1720" s="57"/>
      <c r="P1720" s="57"/>
      <c r="Q1720" s="57"/>
      <c r="R1720" s="57"/>
      <c r="S1720" s="57"/>
      <c r="T1720" s="57"/>
      <c r="U1720" s="57"/>
      <c r="V1720" s="57"/>
      <c r="W1720" s="57"/>
      <c r="X1720" s="57"/>
      <c r="AF1720" s="31" t="str">
        <f t="shared" si="56"/>
        <v>проверка пройдена</v>
      </c>
      <c r="AG1720" s="31" t="str">
        <f t="shared" si="57"/>
        <v>проверка пройдена</v>
      </c>
      <c r="AH1720" s="32" t="str">
        <f>IF(B1720=VLOOKUP(B1720,'[1]Списки (не редактирутся)'!A:A,1,0),"проверка пройдена","проверьте или заполните графу 02")</f>
        <v>проверка пройдена</v>
      </c>
    </row>
    <row r="1721" spans="1:34" ht="51" hidden="1" x14ac:dyDescent="0.2">
      <c r="A1721" s="22" t="s">
        <v>85</v>
      </c>
      <c r="B1721" s="41" t="s">
        <v>577</v>
      </c>
      <c r="C1721" s="34" t="s">
        <v>105</v>
      </c>
      <c r="D1721" s="49" t="s">
        <v>166</v>
      </c>
      <c r="E1721" s="57"/>
      <c r="F1721" s="57"/>
      <c r="G1721" s="57"/>
      <c r="H1721" s="57"/>
      <c r="I1721" s="57"/>
      <c r="J1721" s="57"/>
      <c r="K1721" s="57"/>
      <c r="L1721" s="57"/>
      <c r="M1721" s="57"/>
      <c r="N1721" s="57"/>
      <c r="O1721" s="57"/>
      <c r="P1721" s="57"/>
      <c r="Q1721" s="57"/>
      <c r="R1721" s="57"/>
      <c r="S1721" s="57"/>
      <c r="T1721" s="57"/>
      <c r="U1721" s="57"/>
      <c r="V1721" s="57"/>
      <c r="W1721" s="57"/>
      <c r="X1721" s="57"/>
      <c r="AF1721" s="31" t="str">
        <f t="shared" si="56"/>
        <v>проверка пройдена</v>
      </c>
      <c r="AG1721" s="31" t="str">
        <f t="shared" si="57"/>
        <v>проверка пройдена</v>
      </c>
      <c r="AH1721" s="32" t="str">
        <f>IF(B1721=VLOOKUP(B1721,'[1]Списки (не редактирутся)'!A:A,1,0),"проверка пройдена","проверьте или заполните графу 02")</f>
        <v>проверка пройдена</v>
      </c>
    </row>
    <row r="1722" spans="1:34" ht="63.75" hidden="1" x14ac:dyDescent="0.2">
      <c r="A1722" s="22" t="s">
        <v>85</v>
      </c>
      <c r="B1722" s="41" t="s">
        <v>577</v>
      </c>
      <c r="C1722" s="34" t="s">
        <v>106</v>
      </c>
      <c r="D1722" s="49" t="s">
        <v>163</v>
      </c>
      <c r="E1722" s="57"/>
      <c r="F1722" s="57"/>
      <c r="G1722" s="57"/>
      <c r="H1722" s="57"/>
      <c r="I1722" s="57"/>
      <c r="J1722" s="57"/>
      <c r="K1722" s="57"/>
      <c r="L1722" s="57"/>
      <c r="M1722" s="57"/>
      <c r="N1722" s="57"/>
      <c r="O1722" s="57"/>
      <c r="P1722" s="57"/>
      <c r="Q1722" s="57"/>
      <c r="R1722" s="57"/>
      <c r="S1722" s="57"/>
      <c r="T1722" s="57"/>
      <c r="U1722" s="57"/>
      <c r="V1722" s="57"/>
      <c r="W1722" s="57"/>
      <c r="X1722" s="57"/>
      <c r="AF1722" s="31" t="str">
        <f t="shared" si="56"/>
        <v>проверка пройдена</v>
      </c>
      <c r="AG1722" s="31" t="str">
        <f t="shared" si="57"/>
        <v>проверка пройдена</v>
      </c>
      <c r="AH1722" s="32" t="str">
        <f>IF(B1722=VLOOKUP(B1722,'[1]Списки (не редактирутся)'!A:A,1,0),"проверка пройдена","проверьте или заполните графу 02")</f>
        <v>проверка пройдена</v>
      </c>
    </row>
    <row r="1723" spans="1:34" ht="25.5" hidden="1" x14ac:dyDescent="0.2">
      <c r="A1723" s="22" t="s">
        <v>85</v>
      </c>
      <c r="B1723" s="41" t="s">
        <v>577</v>
      </c>
      <c r="C1723" s="34" t="s">
        <v>107</v>
      </c>
      <c r="D1723" s="49" t="s">
        <v>161</v>
      </c>
      <c r="E1723" s="57"/>
      <c r="F1723" s="57"/>
      <c r="G1723" s="57"/>
      <c r="H1723" s="57"/>
      <c r="I1723" s="57"/>
      <c r="J1723" s="57"/>
      <c r="K1723" s="57"/>
      <c r="L1723" s="57"/>
      <c r="M1723" s="57"/>
      <c r="N1723" s="57"/>
      <c r="O1723" s="57"/>
      <c r="P1723" s="57"/>
      <c r="Q1723" s="57"/>
      <c r="R1723" s="57"/>
      <c r="S1723" s="57"/>
      <c r="T1723" s="57"/>
      <c r="U1723" s="57"/>
      <c r="V1723" s="57"/>
      <c r="W1723" s="57"/>
      <c r="X1723" s="57"/>
      <c r="AF1723" s="31" t="str">
        <f t="shared" si="56"/>
        <v>проверка пройдена</v>
      </c>
      <c r="AG1723" s="31" t="str">
        <f t="shared" si="57"/>
        <v>проверка пройдена</v>
      </c>
      <c r="AH1723" s="32" t="str">
        <f>IF(B1723=VLOOKUP(B1723,'[1]Списки (не редактирутся)'!A:A,1,0),"проверка пройдена","проверьте или заполните графу 02")</f>
        <v>проверка пройдена</v>
      </c>
    </row>
    <row r="1724" spans="1:34" ht="25.5" hidden="1" x14ac:dyDescent="0.2">
      <c r="A1724" s="22" t="s">
        <v>85</v>
      </c>
      <c r="B1724" s="41" t="s">
        <v>577</v>
      </c>
      <c r="C1724" s="34" t="s">
        <v>108</v>
      </c>
      <c r="D1724" s="49" t="s">
        <v>162</v>
      </c>
      <c r="E1724" s="57"/>
      <c r="F1724" s="57"/>
      <c r="G1724" s="57"/>
      <c r="H1724" s="57"/>
      <c r="I1724" s="57"/>
      <c r="J1724" s="57"/>
      <c r="K1724" s="57"/>
      <c r="L1724" s="57"/>
      <c r="M1724" s="57"/>
      <c r="N1724" s="57"/>
      <c r="O1724" s="57"/>
      <c r="P1724" s="57"/>
      <c r="Q1724" s="57"/>
      <c r="R1724" s="57"/>
      <c r="S1724" s="57"/>
      <c r="T1724" s="57"/>
      <c r="U1724" s="57"/>
      <c r="V1724" s="57"/>
      <c r="W1724" s="57"/>
      <c r="X1724" s="57"/>
      <c r="AF1724" s="31" t="str">
        <f t="shared" si="56"/>
        <v>проверка пройдена</v>
      </c>
      <c r="AG1724" s="31" t="str">
        <f t="shared" si="57"/>
        <v>проверка пройдена</v>
      </c>
      <c r="AH1724" s="32" t="str">
        <f>IF(B1724=VLOOKUP(B1724,'[1]Списки (не редактирутся)'!A:A,1,0),"проверка пройдена","проверьте или заполните графу 02")</f>
        <v>проверка пройдена</v>
      </c>
    </row>
    <row r="1725" spans="1:34" ht="25.5" hidden="1" x14ac:dyDescent="0.2">
      <c r="A1725" s="22" t="s">
        <v>85</v>
      </c>
      <c r="B1725" s="41" t="s">
        <v>577</v>
      </c>
      <c r="C1725" s="34" t="s">
        <v>109</v>
      </c>
      <c r="D1725" s="49" t="s">
        <v>167</v>
      </c>
      <c r="E1725" s="57"/>
      <c r="F1725" s="57"/>
      <c r="G1725" s="57"/>
      <c r="H1725" s="57"/>
      <c r="I1725" s="57"/>
      <c r="J1725" s="57"/>
      <c r="K1725" s="57"/>
      <c r="L1725" s="57"/>
      <c r="M1725" s="57"/>
      <c r="N1725" s="57"/>
      <c r="O1725" s="57"/>
      <c r="P1725" s="57"/>
      <c r="Q1725" s="57"/>
      <c r="R1725" s="57"/>
      <c r="S1725" s="57"/>
      <c r="T1725" s="57"/>
      <c r="U1725" s="57"/>
      <c r="V1725" s="57"/>
      <c r="W1725" s="57"/>
      <c r="X1725" s="57"/>
      <c r="AF1725" s="31" t="str">
        <f t="shared" si="56"/>
        <v>проверка пройдена</v>
      </c>
      <c r="AG1725" s="31" t="str">
        <f t="shared" si="57"/>
        <v>проверка пройдена</v>
      </c>
      <c r="AH1725" s="32" t="str">
        <f>IF(B1725=VLOOKUP(B1725,'[1]Списки (не редактирутся)'!A:A,1,0),"проверка пройдена","проверьте или заполните графу 02")</f>
        <v>проверка пройдена</v>
      </c>
    </row>
    <row r="1726" spans="1:34" ht="25.5" hidden="1" x14ac:dyDescent="0.2">
      <c r="A1726" s="22" t="s">
        <v>85</v>
      </c>
      <c r="B1726" s="41" t="s">
        <v>577</v>
      </c>
      <c r="C1726" s="34" t="s">
        <v>110</v>
      </c>
      <c r="D1726" s="49" t="s">
        <v>168</v>
      </c>
      <c r="E1726" s="57"/>
      <c r="F1726" s="57"/>
      <c r="G1726" s="57"/>
      <c r="H1726" s="57"/>
      <c r="I1726" s="57"/>
      <c r="J1726" s="57"/>
      <c r="K1726" s="57"/>
      <c r="L1726" s="57"/>
      <c r="M1726" s="57"/>
      <c r="N1726" s="57"/>
      <c r="O1726" s="57"/>
      <c r="P1726" s="57"/>
      <c r="Q1726" s="57"/>
      <c r="R1726" s="57"/>
      <c r="S1726" s="57"/>
      <c r="T1726" s="57"/>
      <c r="U1726" s="57"/>
      <c r="V1726" s="57"/>
      <c r="W1726" s="57"/>
      <c r="X1726" s="57"/>
      <c r="AF1726" s="31" t="str">
        <f t="shared" si="56"/>
        <v>проверка пройдена</v>
      </c>
      <c r="AG1726" s="31" t="str">
        <f t="shared" si="57"/>
        <v>проверка пройдена</v>
      </c>
      <c r="AH1726" s="32" t="str">
        <f>IF(B1726=VLOOKUP(B1726,'[1]Списки (не редактирутся)'!A:A,1,0),"проверка пройдена","проверьте или заполните графу 02")</f>
        <v>проверка пройдена</v>
      </c>
    </row>
    <row r="1727" spans="1:34" ht="38.25" hidden="1" x14ac:dyDescent="0.2">
      <c r="A1727" s="22" t="s">
        <v>85</v>
      </c>
      <c r="B1727" s="41" t="s">
        <v>577</v>
      </c>
      <c r="C1727" s="34" t="s">
        <v>111</v>
      </c>
      <c r="D1727" s="49" t="s">
        <v>169</v>
      </c>
      <c r="E1727" s="57"/>
      <c r="F1727" s="57"/>
      <c r="G1727" s="57"/>
      <c r="H1727" s="57"/>
      <c r="I1727" s="57"/>
      <c r="J1727" s="57"/>
      <c r="K1727" s="57"/>
      <c r="L1727" s="57"/>
      <c r="M1727" s="57"/>
      <c r="N1727" s="57"/>
      <c r="O1727" s="57"/>
      <c r="P1727" s="57"/>
      <c r="Q1727" s="57"/>
      <c r="R1727" s="57"/>
      <c r="S1727" s="57"/>
      <c r="T1727" s="57"/>
      <c r="U1727" s="57"/>
      <c r="V1727" s="57"/>
      <c r="W1727" s="57"/>
      <c r="X1727" s="57"/>
      <c r="AF1727" s="31" t="str">
        <f t="shared" si="56"/>
        <v>проверка пройдена</v>
      </c>
      <c r="AG1727" s="31" t="str">
        <f t="shared" si="57"/>
        <v>проверка пройдена</v>
      </c>
      <c r="AH1727" s="32" t="str">
        <f>IF(B1727=VLOOKUP(B1727,'[1]Списки (не редактирутся)'!A:A,1,0),"проверка пройдена","проверьте или заполните графу 02")</f>
        <v>проверка пройдена</v>
      </c>
    </row>
    <row r="1728" spans="1:34" ht="25.5" hidden="1" x14ac:dyDescent="0.2">
      <c r="A1728" s="22" t="s">
        <v>85</v>
      </c>
      <c r="B1728" s="41" t="s">
        <v>577</v>
      </c>
      <c r="C1728" s="34" t="s">
        <v>112</v>
      </c>
      <c r="D1728" s="49" t="s">
        <v>170</v>
      </c>
      <c r="E1728" s="57"/>
      <c r="F1728" s="57"/>
      <c r="G1728" s="57"/>
      <c r="H1728" s="57"/>
      <c r="I1728" s="57"/>
      <c r="J1728" s="57"/>
      <c r="K1728" s="57"/>
      <c r="L1728" s="57"/>
      <c r="M1728" s="57"/>
      <c r="N1728" s="57"/>
      <c r="O1728" s="57"/>
      <c r="P1728" s="57"/>
      <c r="Q1728" s="57"/>
      <c r="R1728" s="57"/>
      <c r="S1728" s="57"/>
      <c r="T1728" s="57"/>
      <c r="U1728" s="57"/>
      <c r="V1728" s="57"/>
      <c r="W1728" s="57"/>
      <c r="X1728" s="57"/>
      <c r="AF1728" s="31" t="str">
        <f t="shared" si="56"/>
        <v>проверка пройдена</v>
      </c>
      <c r="AG1728" s="31" t="str">
        <f t="shared" si="57"/>
        <v>проверка пройдена</v>
      </c>
      <c r="AH1728" s="32" t="str">
        <f>IF(B1728=VLOOKUP(B1728,'[1]Списки (не редактирутся)'!A:A,1,0),"проверка пройдена","проверьте или заполните графу 02")</f>
        <v>проверка пройдена</v>
      </c>
    </row>
    <row r="1729" spans="1:34" ht="51" hidden="1" x14ac:dyDescent="0.2">
      <c r="A1729" s="22" t="s">
        <v>85</v>
      </c>
      <c r="B1729" s="41" t="s">
        <v>577</v>
      </c>
      <c r="C1729" s="34" t="s">
        <v>113</v>
      </c>
      <c r="D1729" s="50" t="s">
        <v>164</v>
      </c>
      <c r="E1729" s="57"/>
      <c r="F1729" s="57"/>
      <c r="G1729" s="57"/>
      <c r="H1729" s="57"/>
      <c r="I1729" s="57"/>
      <c r="J1729" s="57"/>
      <c r="K1729" s="57"/>
      <c r="L1729" s="57"/>
      <c r="M1729" s="57"/>
      <c r="N1729" s="57"/>
      <c r="O1729" s="57"/>
      <c r="P1729" s="57"/>
      <c r="Q1729" s="57"/>
      <c r="R1729" s="57"/>
      <c r="S1729" s="57"/>
      <c r="T1729" s="57"/>
      <c r="U1729" s="57"/>
      <c r="V1729" s="57"/>
      <c r="W1729" s="57"/>
      <c r="X1729" s="57"/>
      <c r="AF1729" s="31" t="str">
        <f t="shared" si="56"/>
        <v>проверка пройдена</v>
      </c>
      <c r="AG1729" s="31" t="str">
        <f t="shared" si="57"/>
        <v>проверка пройдена</v>
      </c>
      <c r="AH1729" s="32" t="str">
        <f>IF(B1729=VLOOKUP(B1729,'[1]Списки (не редактирутся)'!A:A,1,0),"проверка пройдена","проверьте или заполните графу 02")</f>
        <v>проверка пройдена</v>
      </c>
    </row>
    <row r="1730" spans="1:34" ht="63.75" hidden="1" x14ac:dyDescent="0.2">
      <c r="A1730" s="22" t="s">
        <v>85</v>
      </c>
      <c r="B1730" s="41" t="s">
        <v>577</v>
      </c>
      <c r="C1730" s="34" t="s">
        <v>114</v>
      </c>
      <c r="D1730" s="50" t="s">
        <v>165</v>
      </c>
      <c r="E1730" s="57"/>
      <c r="F1730" s="57"/>
      <c r="G1730" s="57"/>
      <c r="H1730" s="57"/>
      <c r="I1730" s="57"/>
      <c r="J1730" s="57"/>
      <c r="K1730" s="57"/>
      <c r="L1730" s="57"/>
      <c r="M1730" s="57"/>
      <c r="N1730" s="57"/>
      <c r="O1730" s="57"/>
      <c r="P1730" s="57"/>
      <c r="Q1730" s="57"/>
      <c r="R1730" s="57"/>
      <c r="S1730" s="57"/>
      <c r="T1730" s="57"/>
      <c r="U1730" s="57"/>
      <c r="V1730" s="57"/>
      <c r="W1730" s="57"/>
      <c r="X1730" s="57"/>
      <c r="AF1730" s="31" t="str">
        <f t="shared" si="56"/>
        <v>проверка пройдена</v>
      </c>
      <c r="AG1730" s="31" t="str">
        <f t="shared" si="57"/>
        <v>проверка пройдена</v>
      </c>
      <c r="AH1730" s="32" t="str">
        <f>IF(B1730=VLOOKUP(B1730,'[1]Списки (не редактирутся)'!A:A,1,0),"проверка пройдена","проверьте или заполните графу 02")</f>
        <v>проверка пройдена</v>
      </c>
    </row>
    <row r="1731" spans="1:34" ht="51" hidden="1" x14ac:dyDescent="0.2">
      <c r="A1731" s="22" t="s">
        <v>85</v>
      </c>
      <c r="B1731" s="41" t="s">
        <v>587</v>
      </c>
      <c r="C1731" s="28" t="s">
        <v>9</v>
      </c>
      <c r="D1731" s="47" t="s">
        <v>134</v>
      </c>
      <c r="E1731" s="57"/>
      <c r="F1731" s="57"/>
      <c r="G1731" s="57"/>
      <c r="H1731" s="57"/>
      <c r="I1731" s="57"/>
      <c r="J1731" s="57"/>
      <c r="K1731" s="57"/>
      <c r="L1731" s="57"/>
      <c r="M1731" s="57"/>
      <c r="N1731" s="57"/>
      <c r="O1731" s="57"/>
      <c r="P1731" s="57"/>
      <c r="Q1731" s="57"/>
      <c r="R1731" s="57"/>
      <c r="S1731" s="57"/>
      <c r="T1731" s="57"/>
      <c r="U1731" s="57"/>
      <c r="V1731" s="57"/>
      <c r="W1731" s="57"/>
      <c r="X1731" s="57"/>
      <c r="AF1731" s="31" t="str">
        <f t="shared" si="56"/>
        <v>проверка пройдена</v>
      </c>
      <c r="AG1731" s="31" t="str">
        <f t="shared" si="57"/>
        <v>проверка пройдена</v>
      </c>
      <c r="AH1731" s="32" t="str">
        <f>IF(B1731=VLOOKUP(B1731,'[1]Списки (не редактирутся)'!A:A,1,0),"проверка пройдена","проверьте или заполните графу 02")</f>
        <v>проверка пройдена</v>
      </c>
    </row>
    <row r="1732" spans="1:34" ht="51" hidden="1" x14ac:dyDescent="0.2">
      <c r="A1732" s="22" t="s">
        <v>85</v>
      </c>
      <c r="B1732" s="41" t="s">
        <v>587</v>
      </c>
      <c r="C1732" s="28" t="s">
        <v>10</v>
      </c>
      <c r="D1732" s="48" t="s">
        <v>135</v>
      </c>
      <c r="E1732" s="57"/>
      <c r="F1732" s="57"/>
      <c r="G1732" s="57"/>
      <c r="H1732" s="57"/>
      <c r="I1732" s="57"/>
      <c r="J1732" s="57"/>
      <c r="K1732" s="57"/>
      <c r="L1732" s="57"/>
      <c r="M1732" s="57"/>
      <c r="N1732" s="57"/>
      <c r="O1732" s="57"/>
      <c r="P1732" s="57"/>
      <c r="Q1732" s="57"/>
      <c r="R1732" s="57"/>
      <c r="S1732" s="57"/>
      <c r="T1732" s="57"/>
      <c r="U1732" s="57"/>
      <c r="V1732" s="57"/>
      <c r="W1732" s="57"/>
      <c r="X1732" s="57"/>
      <c r="AF1732" s="31" t="str">
        <f t="shared" si="56"/>
        <v>проверка пройдена</v>
      </c>
      <c r="AG1732" s="31" t="str">
        <f t="shared" si="57"/>
        <v>проверка пройдена</v>
      </c>
      <c r="AH1732" s="32" t="str">
        <f>IF(B1732=VLOOKUP(B1732,'[1]Списки (не редактирутся)'!A:A,1,0),"проверка пройдена","проверьте или заполните графу 02")</f>
        <v>проверка пройдена</v>
      </c>
    </row>
    <row r="1733" spans="1:34" ht="51" hidden="1" x14ac:dyDescent="0.2">
      <c r="A1733" s="22" t="s">
        <v>85</v>
      </c>
      <c r="B1733" s="41" t="s">
        <v>587</v>
      </c>
      <c r="C1733" s="28" t="s">
        <v>11</v>
      </c>
      <c r="D1733" s="48" t="s">
        <v>136</v>
      </c>
      <c r="E1733" s="57"/>
      <c r="F1733" s="57"/>
      <c r="G1733" s="57"/>
      <c r="H1733" s="57"/>
      <c r="I1733" s="57"/>
      <c r="J1733" s="57"/>
      <c r="K1733" s="57"/>
      <c r="L1733" s="57"/>
      <c r="M1733" s="57"/>
      <c r="N1733" s="57"/>
      <c r="O1733" s="57"/>
      <c r="P1733" s="57"/>
      <c r="Q1733" s="57"/>
      <c r="R1733" s="57"/>
      <c r="S1733" s="57"/>
      <c r="T1733" s="57"/>
      <c r="U1733" s="57"/>
      <c r="V1733" s="57"/>
      <c r="W1733" s="57"/>
      <c r="X1733" s="57"/>
      <c r="AF1733" s="31" t="str">
        <f t="shared" si="56"/>
        <v>проверка пройдена</v>
      </c>
      <c r="AG1733" s="31" t="str">
        <f t="shared" si="57"/>
        <v>проверка пройдена</v>
      </c>
      <c r="AH1733" s="32" t="str">
        <f>IF(B1733=VLOOKUP(B1733,'[1]Списки (не редактирутся)'!A:A,1,0),"проверка пройдена","проверьте или заполните графу 02")</f>
        <v>проверка пройдена</v>
      </c>
    </row>
    <row r="1734" spans="1:34" ht="51" hidden="1" x14ac:dyDescent="0.2">
      <c r="A1734" s="22" t="s">
        <v>85</v>
      </c>
      <c r="B1734" s="41" t="s">
        <v>587</v>
      </c>
      <c r="C1734" s="28" t="s">
        <v>12</v>
      </c>
      <c r="D1734" s="48" t="s">
        <v>14</v>
      </c>
      <c r="E1734" s="57"/>
      <c r="F1734" s="57"/>
      <c r="G1734" s="57"/>
      <c r="H1734" s="57"/>
      <c r="I1734" s="57"/>
      <c r="J1734" s="57"/>
      <c r="K1734" s="57"/>
      <c r="L1734" s="57"/>
      <c r="M1734" s="57"/>
      <c r="N1734" s="57"/>
      <c r="O1734" s="57"/>
      <c r="P1734" s="57"/>
      <c r="Q1734" s="57"/>
      <c r="R1734" s="57"/>
      <c r="S1734" s="57"/>
      <c r="T1734" s="57"/>
      <c r="U1734" s="57"/>
      <c r="V1734" s="57"/>
      <c r="W1734" s="57"/>
      <c r="X1734" s="57"/>
      <c r="AF1734" s="31" t="str">
        <f t="shared" si="56"/>
        <v>проверка пройдена</v>
      </c>
      <c r="AG1734" s="31" t="str">
        <f t="shared" si="57"/>
        <v>проверка пройдена</v>
      </c>
      <c r="AH1734" s="32" t="str">
        <f>IF(B1734=VLOOKUP(B1734,'[1]Списки (не редактирутся)'!A:A,1,0),"проверка пройдена","проверьте или заполните графу 02")</f>
        <v>проверка пройдена</v>
      </c>
    </row>
    <row r="1735" spans="1:34" ht="51" hidden="1" x14ac:dyDescent="0.2">
      <c r="A1735" s="22" t="s">
        <v>85</v>
      </c>
      <c r="B1735" s="41" t="s">
        <v>587</v>
      </c>
      <c r="C1735" s="28" t="s">
        <v>13</v>
      </c>
      <c r="D1735" s="48" t="s">
        <v>17</v>
      </c>
      <c r="E1735" s="57"/>
      <c r="F1735" s="57"/>
      <c r="G1735" s="57"/>
      <c r="H1735" s="57"/>
      <c r="I1735" s="57"/>
      <c r="J1735" s="57"/>
      <c r="K1735" s="57"/>
      <c r="L1735" s="57"/>
      <c r="M1735" s="57"/>
      <c r="N1735" s="57"/>
      <c r="O1735" s="57"/>
      <c r="P1735" s="57"/>
      <c r="Q1735" s="57"/>
      <c r="R1735" s="57"/>
      <c r="S1735" s="57"/>
      <c r="T1735" s="57"/>
      <c r="U1735" s="57"/>
      <c r="V1735" s="57"/>
      <c r="W1735" s="57"/>
      <c r="X1735" s="57"/>
      <c r="AF1735" s="31" t="str">
        <f t="shared" si="56"/>
        <v>проверка пройдена</v>
      </c>
      <c r="AG1735" s="31" t="str">
        <f t="shared" si="57"/>
        <v>проверка пройдена</v>
      </c>
      <c r="AH1735" s="32" t="str">
        <f>IF(B1735=VLOOKUP(B1735,'[1]Списки (не редактирутся)'!A:A,1,0),"проверка пройдена","проверьте или заполните графу 02")</f>
        <v>проверка пройдена</v>
      </c>
    </row>
    <row r="1736" spans="1:34" ht="51" hidden="1" x14ac:dyDescent="0.2">
      <c r="A1736" s="22" t="s">
        <v>85</v>
      </c>
      <c r="B1736" s="41" t="s">
        <v>587</v>
      </c>
      <c r="C1736" s="34" t="s">
        <v>105</v>
      </c>
      <c r="D1736" s="49" t="s">
        <v>166</v>
      </c>
      <c r="E1736" s="57"/>
      <c r="F1736" s="57"/>
      <c r="G1736" s="57"/>
      <c r="H1736" s="57"/>
      <c r="I1736" s="57"/>
      <c r="J1736" s="57"/>
      <c r="K1736" s="57"/>
      <c r="L1736" s="57"/>
      <c r="M1736" s="57"/>
      <c r="N1736" s="57"/>
      <c r="O1736" s="57"/>
      <c r="P1736" s="57"/>
      <c r="Q1736" s="57"/>
      <c r="R1736" s="57"/>
      <c r="S1736" s="57"/>
      <c r="T1736" s="57"/>
      <c r="U1736" s="57"/>
      <c r="V1736" s="57"/>
      <c r="W1736" s="57"/>
      <c r="X1736" s="57"/>
      <c r="AF1736" s="31" t="str">
        <f t="shared" si="56"/>
        <v>проверка пройдена</v>
      </c>
      <c r="AG1736" s="31" t="str">
        <f t="shared" si="57"/>
        <v>проверка пройдена</v>
      </c>
      <c r="AH1736" s="32" t="str">
        <f>IF(B1736=VLOOKUP(B1736,'[1]Списки (не редактирутся)'!A:A,1,0),"проверка пройдена","проверьте или заполните графу 02")</f>
        <v>проверка пройдена</v>
      </c>
    </row>
    <row r="1737" spans="1:34" ht="63.75" hidden="1" x14ac:dyDescent="0.2">
      <c r="A1737" s="22" t="s">
        <v>85</v>
      </c>
      <c r="B1737" s="41" t="s">
        <v>587</v>
      </c>
      <c r="C1737" s="34" t="s">
        <v>106</v>
      </c>
      <c r="D1737" s="49" t="s">
        <v>163</v>
      </c>
      <c r="E1737" s="57"/>
      <c r="F1737" s="57"/>
      <c r="G1737" s="57"/>
      <c r="H1737" s="57"/>
      <c r="I1737" s="57"/>
      <c r="J1737" s="57"/>
      <c r="K1737" s="57"/>
      <c r="L1737" s="57"/>
      <c r="M1737" s="57"/>
      <c r="N1737" s="57"/>
      <c r="O1737" s="57"/>
      <c r="P1737" s="57"/>
      <c r="Q1737" s="57"/>
      <c r="R1737" s="57"/>
      <c r="S1737" s="57"/>
      <c r="T1737" s="57"/>
      <c r="U1737" s="57"/>
      <c r="V1737" s="57"/>
      <c r="W1737" s="57"/>
      <c r="X1737" s="57"/>
      <c r="AF1737" s="31" t="str">
        <f t="shared" si="56"/>
        <v>проверка пройдена</v>
      </c>
      <c r="AG1737" s="31" t="str">
        <f t="shared" si="57"/>
        <v>проверка пройдена</v>
      </c>
      <c r="AH1737" s="32" t="str">
        <f>IF(B1737=VLOOKUP(B1737,'[1]Списки (не редактирутся)'!A:A,1,0),"проверка пройдена","проверьте или заполните графу 02")</f>
        <v>проверка пройдена</v>
      </c>
    </row>
    <row r="1738" spans="1:34" ht="51" hidden="1" x14ac:dyDescent="0.2">
      <c r="A1738" s="22" t="s">
        <v>85</v>
      </c>
      <c r="B1738" s="41" t="s">
        <v>587</v>
      </c>
      <c r="C1738" s="34" t="s">
        <v>107</v>
      </c>
      <c r="D1738" s="49" t="s">
        <v>161</v>
      </c>
      <c r="E1738" s="57"/>
      <c r="F1738" s="57"/>
      <c r="G1738" s="57"/>
      <c r="H1738" s="57"/>
      <c r="I1738" s="57"/>
      <c r="J1738" s="57"/>
      <c r="K1738" s="57"/>
      <c r="L1738" s="57"/>
      <c r="M1738" s="57"/>
      <c r="N1738" s="57"/>
      <c r="O1738" s="57"/>
      <c r="P1738" s="57"/>
      <c r="Q1738" s="57"/>
      <c r="R1738" s="57"/>
      <c r="S1738" s="57"/>
      <c r="T1738" s="57"/>
      <c r="U1738" s="57"/>
      <c r="V1738" s="57"/>
      <c r="W1738" s="57"/>
      <c r="X1738" s="57"/>
      <c r="AF1738" s="31" t="str">
        <f t="shared" si="56"/>
        <v>проверка пройдена</v>
      </c>
      <c r="AG1738" s="31" t="str">
        <f t="shared" si="57"/>
        <v>проверка пройдена</v>
      </c>
      <c r="AH1738" s="32" t="str">
        <f>IF(B1738=VLOOKUP(B1738,'[1]Списки (не редактирутся)'!A:A,1,0),"проверка пройдена","проверьте или заполните графу 02")</f>
        <v>проверка пройдена</v>
      </c>
    </row>
    <row r="1739" spans="1:34" ht="51" hidden="1" x14ac:dyDescent="0.2">
      <c r="A1739" s="22" t="s">
        <v>85</v>
      </c>
      <c r="B1739" s="41" t="s">
        <v>587</v>
      </c>
      <c r="C1739" s="34" t="s">
        <v>108</v>
      </c>
      <c r="D1739" s="49" t="s">
        <v>162</v>
      </c>
      <c r="E1739" s="57"/>
      <c r="F1739" s="57"/>
      <c r="G1739" s="57"/>
      <c r="H1739" s="57"/>
      <c r="I1739" s="57"/>
      <c r="J1739" s="57"/>
      <c r="K1739" s="57"/>
      <c r="L1739" s="57"/>
      <c r="M1739" s="57"/>
      <c r="N1739" s="57"/>
      <c r="O1739" s="57"/>
      <c r="P1739" s="57"/>
      <c r="Q1739" s="57"/>
      <c r="R1739" s="57"/>
      <c r="S1739" s="57"/>
      <c r="T1739" s="57"/>
      <c r="U1739" s="57"/>
      <c r="V1739" s="57"/>
      <c r="W1739" s="57"/>
      <c r="X1739" s="57"/>
      <c r="AF1739" s="31" t="str">
        <f t="shared" si="56"/>
        <v>проверка пройдена</v>
      </c>
      <c r="AG1739" s="31" t="str">
        <f t="shared" si="57"/>
        <v>проверка пройдена</v>
      </c>
      <c r="AH1739" s="32" t="str">
        <f>IF(B1739=VLOOKUP(B1739,'[1]Списки (не редактирутся)'!A:A,1,0),"проверка пройдена","проверьте или заполните графу 02")</f>
        <v>проверка пройдена</v>
      </c>
    </row>
    <row r="1740" spans="1:34" ht="51" hidden="1" x14ac:dyDescent="0.2">
      <c r="A1740" s="22" t="s">
        <v>85</v>
      </c>
      <c r="B1740" s="41" t="s">
        <v>587</v>
      </c>
      <c r="C1740" s="34" t="s">
        <v>109</v>
      </c>
      <c r="D1740" s="49" t="s">
        <v>167</v>
      </c>
      <c r="E1740" s="57"/>
      <c r="F1740" s="57"/>
      <c r="G1740" s="57"/>
      <c r="H1740" s="57"/>
      <c r="I1740" s="57"/>
      <c r="J1740" s="57"/>
      <c r="K1740" s="57"/>
      <c r="L1740" s="57"/>
      <c r="M1740" s="57"/>
      <c r="N1740" s="57"/>
      <c r="O1740" s="57"/>
      <c r="P1740" s="57"/>
      <c r="Q1740" s="57"/>
      <c r="R1740" s="57"/>
      <c r="S1740" s="57"/>
      <c r="T1740" s="57"/>
      <c r="U1740" s="57"/>
      <c r="V1740" s="57"/>
      <c r="W1740" s="57"/>
      <c r="X1740" s="57"/>
      <c r="AF1740" s="31" t="str">
        <f t="shared" si="56"/>
        <v>проверка пройдена</v>
      </c>
      <c r="AG1740" s="31" t="str">
        <f t="shared" si="57"/>
        <v>проверка пройдена</v>
      </c>
      <c r="AH1740" s="32" t="str">
        <f>IF(B1740=VLOOKUP(B1740,'[1]Списки (не редактирутся)'!A:A,1,0),"проверка пройдена","проверьте или заполните графу 02")</f>
        <v>проверка пройдена</v>
      </c>
    </row>
    <row r="1741" spans="1:34" ht="51" hidden="1" x14ac:dyDescent="0.2">
      <c r="A1741" s="22" t="s">
        <v>85</v>
      </c>
      <c r="B1741" s="41" t="s">
        <v>587</v>
      </c>
      <c r="C1741" s="34" t="s">
        <v>110</v>
      </c>
      <c r="D1741" s="49" t="s">
        <v>168</v>
      </c>
      <c r="E1741" s="57"/>
      <c r="F1741" s="57"/>
      <c r="G1741" s="57"/>
      <c r="H1741" s="57"/>
      <c r="I1741" s="57"/>
      <c r="J1741" s="57"/>
      <c r="K1741" s="57"/>
      <c r="L1741" s="57"/>
      <c r="M1741" s="57"/>
      <c r="N1741" s="57"/>
      <c r="O1741" s="57"/>
      <c r="P1741" s="57"/>
      <c r="Q1741" s="57"/>
      <c r="R1741" s="57"/>
      <c r="S1741" s="57"/>
      <c r="T1741" s="57"/>
      <c r="U1741" s="57"/>
      <c r="V1741" s="57"/>
      <c r="W1741" s="57"/>
      <c r="X1741" s="57"/>
      <c r="AF1741" s="31" t="str">
        <f t="shared" si="56"/>
        <v>проверка пройдена</v>
      </c>
      <c r="AG1741" s="31" t="str">
        <f t="shared" si="57"/>
        <v>проверка пройдена</v>
      </c>
      <c r="AH1741" s="32" t="str">
        <f>IF(B1741=VLOOKUP(B1741,'[1]Списки (не редактирутся)'!A:A,1,0),"проверка пройдена","проверьте или заполните графу 02")</f>
        <v>проверка пройдена</v>
      </c>
    </row>
    <row r="1742" spans="1:34" ht="51" hidden="1" x14ac:dyDescent="0.2">
      <c r="A1742" s="22" t="s">
        <v>85</v>
      </c>
      <c r="B1742" s="41" t="s">
        <v>587</v>
      </c>
      <c r="C1742" s="34" t="s">
        <v>111</v>
      </c>
      <c r="D1742" s="49" t="s">
        <v>169</v>
      </c>
      <c r="E1742" s="57"/>
      <c r="F1742" s="57"/>
      <c r="G1742" s="57"/>
      <c r="H1742" s="57"/>
      <c r="I1742" s="57"/>
      <c r="J1742" s="57"/>
      <c r="K1742" s="57"/>
      <c r="L1742" s="57"/>
      <c r="M1742" s="57"/>
      <c r="N1742" s="57"/>
      <c r="O1742" s="57"/>
      <c r="P1742" s="57"/>
      <c r="Q1742" s="57"/>
      <c r="R1742" s="57"/>
      <c r="S1742" s="57"/>
      <c r="T1742" s="57"/>
      <c r="U1742" s="57"/>
      <c r="V1742" s="57"/>
      <c r="W1742" s="57"/>
      <c r="X1742" s="57"/>
      <c r="AF1742" s="31" t="str">
        <f t="shared" si="56"/>
        <v>проверка пройдена</v>
      </c>
      <c r="AG1742" s="31" t="str">
        <f t="shared" si="57"/>
        <v>проверка пройдена</v>
      </c>
      <c r="AH1742" s="32" t="str">
        <f>IF(B1742=VLOOKUP(B1742,'[1]Списки (не редактирутся)'!A:A,1,0),"проверка пройдена","проверьте или заполните графу 02")</f>
        <v>проверка пройдена</v>
      </c>
    </row>
    <row r="1743" spans="1:34" ht="51" hidden="1" x14ac:dyDescent="0.2">
      <c r="A1743" s="22" t="s">
        <v>85</v>
      </c>
      <c r="B1743" s="41" t="s">
        <v>587</v>
      </c>
      <c r="C1743" s="34" t="s">
        <v>112</v>
      </c>
      <c r="D1743" s="49" t="s">
        <v>170</v>
      </c>
      <c r="E1743" s="57"/>
      <c r="F1743" s="57"/>
      <c r="G1743" s="57"/>
      <c r="H1743" s="57"/>
      <c r="I1743" s="57"/>
      <c r="J1743" s="57"/>
      <c r="K1743" s="57"/>
      <c r="L1743" s="57"/>
      <c r="M1743" s="57"/>
      <c r="N1743" s="57"/>
      <c r="O1743" s="57"/>
      <c r="P1743" s="57"/>
      <c r="Q1743" s="57"/>
      <c r="R1743" s="57"/>
      <c r="S1743" s="57"/>
      <c r="T1743" s="57"/>
      <c r="U1743" s="57"/>
      <c r="V1743" s="57"/>
      <c r="W1743" s="57"/>
      <c r="X1743" s="57"/>
      <c r="AF1743" s="31" t="str">
        <f t="shared" si="56"/>
        <v>проверка пройдена</v>
      </c>
      <c r="AG1743" s="31" t="str">
        <f t="shared" si="57"/>
        <v>проверка пройдена</v>
      </c>
      <c r="AH1743" s="32" t="str">
        <f>IF(B1743=VLOOKUP(B1743,'[1]Списки (не редактирутся)'!A:A,1,0),"проверка пройдена","проверьте или заполните графу 02")</f>
        <v>проверка пройдена</v>
      </c>
    </row>
    <row r="1744" spans="1:34" ht="51" hidden="1" x14ac:dyDescent="0.2">
      <c r="A1744" s="22" t="s">
        <v>85</v>
      </c>
      <c r="B1744" s="41" t="s">
        <v>587</v>
      </c>
      <c r="C1744" s="34" t="s">
        <v>113</v>
      </c>
      <c r="D1744" s="50" t="s">
        <v>164</v>
      </c>
      <c r="E1744" s="57"/>
      <c r="F1744" s="57"/>
      <c r="G1744" s="57"/>
      <c r="H1744" s="57"/>
      <c r="I1744" s="57"/>
      <c r="J1744" s="57"/>
      <c r="K1744" s="57"/>
      <c r="L1744" s="57"/>
      <c r="M1744" s="57"/>
      <c r="N1744" s="57"/>
      <c r="O1744" s="57"/>
      <c r="P1744" s="57"/>
      <c r="Q1744" s="57"/>
      <c r="R1744" s="57"/>
      <c r="S1744" s="57"/>
      <c r="T1744" s="57"/>
      <c r="U1744" s="57"/>
      <c r="V1744" s="57"/>
      <c r="W1744" s="57"/>
      <c r="X1744" s="57"/>
      <c r="AF1744" s="31" t="str">
        <f t="shared" si="56"/>
        <v>проверка пройдена</v>
      </c>
      <c r="AG1744" s="31" t="str">
        <f t="shared" si="57"/>
        <v>проверка пройдена</v>
      </c>
      <c r="AH1744" s="32" t="str">
        <f>IF(B1744=VLOOKUP(B1744,'[1]Списки (не редактирутся)'!A:A,1,0),"проверка пройдена","проверьте или заполните графу 02")</f>
        <v>проверка пройдена</v>
      </c>
    </row>
    <row r="1745" spans="1:34" ht="63.75" hidden="1" x14ac:dyDescent="0.2">
      <c r="A1745" s="22" t="s">
        <v>85</v>
      </c>
      <c r="B1745" s="41" t="s">
        <v>587</v>
      </c>
      <c r="C1745" s="34" t="s">
        <v>114</v>
      </c>
      <c r="D1745" s="50" t="s">
        <v>165</v>
      </c>
      <c r="E1745" s="57"/>
      <c r="F1745" s="57"/>
      <c r="G1745" s="57"/>
      <c r="H1745" s="57"/>
      <c r="I1745" s="57"/>
      <c r="J1745" s="57"/>
      <c r="K1745" s="57"/>
      <c r="L1745" s="57"/>
      <c r="M1745" s="57"/>
      <c r="N1745" s="57"/>
      <c r="O1745" s="57"/>
      <c r="P1745" s="57"/>
      <c r="Q1745" s="57"/>
      <c r="R1745" s="57"/>
      <c r="S1745" s="57"/>
      <c r="T1745" s="57"/>
      <c r="U1745" s="57"/>
      <c r="V1745" s="57"/>
      <c r="W1745" s="57"/>
      <c r="X1745" s="57"/>
      <c r="AF1745" s="31" t="str">
        <f t="shared" si="56"/>
        <v>проверка пройдена</v>
      </c>
      <c r="AG1745" s="31" t="str">
        <f t="shared" si="57"/>
        <v>проверка пройдена</v>
      </c>
      <c r="AH1745" s="32" t="str">
        <f>IF(B1745=VLOOKUP(B1745,'[1]Списки (не редактирутся)'!A:A,1,0),"проверка пройдена","проверьте или заполните графу 02")</f>
        <v>проверка пройдена</v>
      </c>
    </row>
    <row r="1746" spans="1:34" ht="38.25" hidden="1" x14ac:dyDescent="0.2">
      <c r="A1746" s="22" t="s">
        <v>85</v>
      </c>
      <c r="B1746" s="41" t="s">
        <v>605</v>
      </c>
      <c r="C1746" s="28" t="s">
        <v>9</v>
      </c>
      <c r="D1746" s="47" t="s">
        <v>134</v>
      </c>
      <c r="E1746" s="57"/>
      <c r="F1746" s="57"/>
      <c r="G1746" s="57"/>
      <c r="H1746" s="57"/>
      <c r="I1746" s="57"/>
      <c r="J1746" s="57"/>
      <c r="K1746" s="57"/>
      <c r="L1746" s="57"/>
      <c r="M1746" s="57"/>
      <c r="N1746" s="57"/>
      <c r="O1746" s="57"/>
      <c r="P1746" s="57"/>
      <c r="Q1746" s="57"/>
      <c r="R1746" s="57"/>
      <c r="S1746" s="57"/>
      <c r="T1746" s="57"/>
      <c r="U1746" s="57"/>
      <c r="V1746" s="57"/>
      <c r="W1746" s="57"/>
      <c r="X1746" s="57"/>
      <c r="AF1746" s="31" t="str">
        <f t="shared" si="56"/>
        <v>проверка пройдена</v>
      </c>
      <c r="AG1746" s="31" t="str">
        <f t="shared" si="57"/>
        <v>проверка пройдена</v>
      </c>
      <c r="AH1746" s="32" t="str">
        <f>IF(B1746=VLOOKUP(B1746,'[1]Списки (не редактирутся)'!A:A,1,0),"проверка пройдена","проверьте или заполните графу 02")</f>
        <v>проверка пройдена</v>
      </c>
    </row>
    <row r="1747" spans="1:34" ht="38.25" hidden="1" x14ac:dyDescent="0.2">
      <c r="A1747" s="22" t="s">
        <v>85</v>
      </c>
      <c r="B1747" s="41" t="s">
        <v>605</v>
      </c>
      <c r="C1747" s="28" t="s">
        <v>10</v>
      </c>
      <c r="D1747" s="48" t="s">
        <v>135</v>
      </c>
      <c r="E1747" s="57"/>
      <c r="F1747" s="57"/>
      <c r="G1747" s="57"/>
      <c r="H1747" s="57"/>
      <c r="I1747" s="57"/>
      <c r="J1747" s="57"/>
      <c r="K1747" s="57"/>
      <c r="L1747" s="57"/>
      <c r="M1747" s="57"/>
      <c r="N1747" s="57"/>
      <c r="O1747" s="57"/>
      <c r="P1747" s="57"/>
      <c r="Q1747" s="57"/>
      <c r="R1747" s="57"/>
      <c r="S1747" s="57"/>
      <c r="T1747" s="57"/>
      <c r="U1747" s="57"/>
      <c r="V1747" s="57"/>
      <c r="W1747" s="57"/>
      <c r="X1747" s="57"/>
      <c r="AF1747" s="31" t="str">
        <f t="shared" si="56"/>
        <v>проверка пройдена</v>
      </c>
      <c r="AG1747" s="31" t="str">
        <f t="shared" si="57"/>
        <v>проверка пройдена</v>
      </c>
      <c r="AH1747" s="32" t="str">
        <f>IF(B1747=VLOOKUP(B1747,'[1]Списки (не редактирутся)'!A:A,1,0),"проверка пройдена","проверьте или заполните графу 02")</f>
        <v>проверка пройдена</v>
      </c>
    </row>
    <row r="1748" spans="1:34" ht="38.25" hidden="1" x14ac:dyDescent="0.2">
      <c r="A1748" s="22" t="s">
        <v>85</v>
      </c>
      <c r="B1748" s="41" t="s">
        <v>605</v>
      </c>
      <c r="C1748" s="28" t="s">
        <v>11</v>
      </c>
      <c r="D1748" s="48" t="s">
        <v>136</v>
      </c>
      <c r="E1748" s="57"/>
      <c r="F1748" s="57"/>
      <c r="G1748" s="57"/>
      <c r="H1748" s="57"/>
      <c r="I1748" s="57"/>
      <c r="J1748" s="57"/>
      <c r="K1748" s="57"/>
      <c r="L1748" s="57"/>
      <c r="M1748" s="57"/>
      <c r="N1748" s="57"/>
      <c r="O1748" s="57"/>
      <c r="P1748" s="57"/>
      <c r="Q1748" s="57"/>
      <c r="R1748" s="57"/>
      <c r="S1748" s="57"/>
      <c r="T1748" s="57"/>
      <c r="U1748" s="57"/>
      <c r="V1748" s="57"/>
      <c r="W1748" s="57"/>
      <c r="X1748" s="57"/>
      <c r="AF1748" s="31" t="str">
        <f t="shared" si="56"/>
        <v>проверка пройдена</v>
      </c>
      <c r="AG1748" s="31" t="str">
        <f t="shared" si="57"/>
        <v>проверка пройдена</v>
      </c>
      <c r="AH1748" s="32" t="str">
        <f>IF(B1748=VLOOKUP(B1748,'[1]Списки (не редактирутся)'!A:A,1,0),"проверка пройдена","проверьте или заполните графу 02")</f>
        <v>проверка пройдена</v>
      </c>
    </row>
    <row r="1749" spans="1:34" ht="38.25" hidden="1" x14ac:dyDescent="0.2">
      <c r="A1749" s="22" t="s">
        <v>85</v>
      </c>
      <c r="B1749" s="41" t="s">
        <v>605</v>
      </c>
      <c r="C1749" s="28" t="s">
        <v>12</v>
      </c>
      <c r="D1749" s="48" t="s">
        <v>14</v>
      </c>
      <c r="E1749" s="57"/>
      <c r="F1749" s="57"/>
      <c r="G1749" s="57"/>
      <c r="H1749" s="57"/>
      <c r="I1749" s="57"/>
      <c r="J1749" s="57"/>
      <c r="K1749" s="57"/>
      <c r="L1749" s="57"/>
      <c r="M1749" s="57"/>
      <c r="N1749" s="57"/>
      <c r="O1749" s="57"/>
      <c r="P1749" s="57"/>
      <c r="Q1749" s="57"/>
      <c r="R1749" s="57"/>
      <c r="S1749" s="57"/>
      <c r="T1749" s="57"/>
      <c r="U1749" s="57"/>
      <c r="V1749" s="57"/>
      <c r="W1749" s="57"/>
      <c r="X1749" s="57"/>
      <c r="AF1749" s="31" t="str">
        <f t="shared" si="56"/>
        <v>проверка пройдена</v>
      </c>
      <c r="AG1749" s="31" t="str">
        <f t="shared" si="57"/>
        <v>проверка пройдена</v>
      </c>
      <c r="AH1749" s="32" t="str">
        <f>IF(B1749=VLOOKUP(B1749,'[1]Списки (не редактирутся)'!A:A,1,0),"проверка пройдена","проверьте или заполните графу 02")</f>
        <v>проверка пройдена</v>
      </c>
    </row>
    <row r="1750" spans="1:34" ht="38.25" hidden="1" x14ac:dyDescent="0.2">
      <c r="A1750" s="22" t="s">
        <v>85</v>
      </c>
      <c r="B1750" s="41" t="s">
        <v>605</v>
      </c>
      <c r="C1750" s="28" t="s">
        <v>13</v>
      </c>
      <c r="D1750" s="48" t="s">
        <v>17</v>
      </c>
      <c r="E1750" s="57"/>
      <c r="F1750" s="57"/>
      <c r="G1750" s="57"/>
      <c r="H1750" s="57"/>
      <c r="I1750" s="57"/>
      <c r="J1750" s="57"/>
      <c r="K1750" s="57"/>
      <c r="L1750" s="57"/>
      <c r="M1750" s="57"/>
      <c r="N1750" s="57"/>
      <c r="O1750" s="57"/>
      <c r="P1750" s="57"/>
      <c r="Q1750" s="57"/>
      <c r="R1750" s="57"/>
      <c r="S1750" s="57"/>
      <c r="T1750" s="57"/>
      <c r="U1750" s="57"/>
      <c r="V1750" s="57"/>
      <c r="W1750" s="57"/>
      <c r="X1750" s="57"/>
      <c r="AF1750" s="31" t="str">
        <f t="shared" si="56"/>
        <v>проверка пройдена</v>
      </c>
      <c r="AG1750" s="31" t="str">
        <f t="shared" si="57"/>
        <v>проверка пройдена</v>
      </c>
      <c r="AH1750" s="32" t="str">
        <f>IF(B1750=VLOOKUP(B1750,'[1]Списки (не редактирутся)'!A:A,1,0),"проверка пройдена","проверьте или заполните графу 02")</f>
        <v>проверка пройдена</v>
      </c>
    </row>
    <row r="1751" spans="1:34" ht="51" hidden="1" x14ac:dyDescent="0.2">
      <c r="A1751" s="22" t="s">
        <v>85</v>
      </c>
      <c r="B1751" s="41" t="s">
        <v>605</v>
      </c>
      <c r="C1751" s="34" t="s">
        <v>105</v>
      </c>
      <c r="D1751" s="49" t="s">
        <v>166</v>
      </c>
      <c r="E1751" s="57"/>
      <c r="F1751" s="57"/>
      <c r="G1751" s="57"/>
      <c r="H1751" s="57"/>
      <c r="I1751" s="57"/>
      <c r="J1751" s="57"/>
      <c r="K1751" s="57"/>
      <c r="L1751" s="57"/>
      <c r="M1751" s="57"/>
      <c r="N1751" s="57"/>
      <c r="O1751" s="57"/>
      <c r="P1751" s="57"/>
      <c r="Q1751" s="57"/>
      <c r="R1751" s="57"/>
      <c r="S1751" s="57"/>
      <c r="T1751" s="57"/>
      <c r="U1751" s="57"/>
      <c r="V1751" s="57"/>
      <c r="W1751" s="57"/>
      <c r="X1751" s="57"/>
      <c r="AF1751" s="31" t="str">
        <f t="shared" si="56"/>
        <v>проверка пройдена</v>
      </c>
      <c r="AG1751" s="31" t="str">
        <f t="shared" si="57"/>
        <v>проверка пройдена</v>
      </c>
      <c r="AH1751" s="32" t="str">
        <f>IF(B1751=VLOOKUP(B1751,'[1]Списки (не редактирутся)'!A:A,1,0),"проверка пройдена","проверьте или заполните графу 02")</f>
        <v>проверка пройдена</v>
      </c>
    </row>
    <row r="1752" spans="1:34" ht="63.75" hidden="1" x14ac:dyDescent="0.2">
      <c r="A1752" s="22" t="s">
        <v>85</v>
      </c>
      <c r="B1752" s="41" t="s">
        <v>605</v>
      </c>
      <c r="C1752" s="34" t="s">
        <v>106</v>
      </c>
      <c r="D1752" s="49" t="s">
        <v>163</v>
      </c>
      <c r="E1752" s="57"/>
      <c r="F1752" s="57"/>
      <c r="G1752" s="57"/>
      <c r="H1752" s="57"/>
      <c r="I1752" s="57"/>
      <c r="J1752" s="57"/>
      <c r="K1752" s="57"/>
      <c r="L1752" s="57"/>
      <c r="M1752" s="57"/>
      <c r="N1752" s="57"/>
      <c r="O1752" s="57"/>
      <c r="P1752" s="57"/>
      <c r="Q1752" s="57"/>
      <c r="R1752" s="57"/>
      <c r="S1752" s="57"/>
      <c r="T1752" s="57"/>
      <c r="U1752" s="57"/>
      <c r="V1752" s="57"/>
      <c r="W1752" s="57"/>
      <c r="X1752" s="57"/>
      <c r="AF1752" s="31" t="str">
        <f t="shared" si="56"/>
        <v>проверка пройдена</v>
      </c>
      <c r="AG1752" s="31" t="str">
        <f t="shared" si="57"/>
        <v>проверка пройдена</v>
      </c>
      <c r="AH1752" s="32" t="str">
        <f>IF(B1752=VLOOKUP(B1752,'[1]Списки (не редактирутся)'!A:A,1,0),"проверка пройдена","проверьте или заполните графу 02")</f>
        <v>проверка пройдена</v>
      </c>
    </row>
    <row r="1753" spans="1:34" ht="38.25" hidden="1" x14ac:dyDescent="0.2">
      <c r="A1753" s="22" t="s">
        <v>85</v>
      </c>
      <c r="B1753" s="41" t="s">
        <v>605</v>
      </c>
      <c r="C1753" s="34" t="s">
        <v>107</v>
      </c>
      <c r="D1753" s="49" t="s">
        <v>161</v>
      </c>
      <c r="E1753" s="57"/>
      <c r="F1753" s="57"/>
      <c r="G1753" s="57"/>
      <c r="H1753" s="57"/>
      <c r="I1753" s="57"/>
      <c r="J1753" s="57"/>
      <c r="K1753" s="57"/>
      <c r="L1753" s="57"/>
      <c r="M1753" s="57"/>
      <c r="N1753" s="57"/>
      <c r="O1753" s="57"/>
      <c r="P1753" s="57"/>
      <c r="Q1753" s="57"/>
      <c r="R1753" s="57"/>
      <c r="S1753" s="57"/>
      <c r="T1753" s="57"/>
      <c r="U1753" s="57"/>
      <c r="V1753" s="57"/>
      <c r="W1753" s="57"/>
      <c r="X1753" s="57"/>
      <c r="AF1753" s="31" t="str">
        <f t="shared" si="56"/>
        <v>проверка пройдена</v>
      </c>
      <c r="AG1753" s="31" t="str">
        <f t="shared" si="57"/>
        <v>проверка пройдена</v>
      </c>
      <c r="AH1753" s="32" t="str">
        <f>IF(B1753=VLOOKUP(B1753,'[1]Списки (не редактирутся)'!A:A,1,0),"проверка пройдена","проверьте или заполните графу 02")</f>
        <v>проверка пройдена</v>
      </c>
    </row>
    <row r="1754" spans="1:34" ht="38.25" hidden="1" x14ac:dyDescent="0.2">
      <c r="A1754" s="22" t="s">
        <v>85</v>
      </c>
      <c r="B1754" s="41" t="s">
        <v>605</v>
      </c>
      <c r="C1754" s="34" t="s">
        <v>108</v>
      </c>
      <c r="D1754" s="49" t="s">
        <v>162</v>
      </c>
      <c r="E1754" s="57"/>
      <c r="F1754" s="57"/>
      <c r="G1754" s="57"/>
      <c r="H1754" s="57"/>
      <c r="I1754" s="57"/>
      <c r="J1754" s="57"/>
      <c r="K1754" s="57"/>
      <c r="L1754" s="57"/>
      <c r="M1754" s="57"/>
      <c r="N1754" s="57"/>
      <c r="O1754" s="57"/>
      <c r="P1754" s="57"/>
      <c r="Q1754" s="57"/>
      <c r="R1754" s="57"/>
      <c r="S1754" s="57"/>
      <c r="T1754" s="57"/>
      <c r="U1754" s="57"/>
      <c r="V1754" s="57"/>
      <c r="W1754" s="57"/>
      <c r="X1754" s="57"/>
      <c r="AF1754" s="31" t="str">
        <f t="shared" si="56"/>
        <v>проверка пройдена</v>
      </c>
      <c r="AG1754" s="31" t="str">
        <f t="shared" si="57"/>
        <v>проверка пройдена</v>
      </c>
      <c r="AH1754" s="32" t="str">
        <f>IF(B1754=VLOOKUP(B1754,'[1]Списки (не редактирутся)'!A:A,1,0),"проверка пройдена","проверьте или заполните графу 02")</f>
        <v>проверка пройдена</v>
      </c>
    </row>
    <row r="1755" spans="1:34" ht="38.25" hidden="1" x14ac:dyDescent="0.2">
      <c r="A1755" s="22" t="s">
        <v>85</v>
      </c>
      <c r="B1755" s="41" t="s">
        <v>605</v>
      </c>
      <c r="C1755" s="34" t="s">
        <v>109</v>
      </c>
      <c r="D1755" s="49" t="s">
        <v>167</v>
      </c>
      <c r="E1755" s="57"/>
      <c r="F1755" s="57"/>
      <c r="G1755" s="57"/>
      <c r="H1755" s="57"/>
      <c r="I1755" s="57"/>
      <c r="J1755" s="57"/>
      <c r="K1755" s="57"/>
      <c r="L1755" s="57"/>
      <c r="M1755" s="57"/>
      <c r="N1755" s="57"/>
      <c r="O1755" s="57"/>
      <c r="P1755" s="57"/>
      <c r="Q1755" s="57"/>
      <c r="R1755" s="57"/>
      <c r="S1755" s="57"/>
      <c r="T1755" s="57"/>
      <c r="U1755" s="57"/>
      <c r="V1755" s="57"/>
      <c r="W1755" s="57"/>
      <c r="X1755" s="57"/>
      <c r="AF1755" s="31" t="str">
        <f t="shared" si="56"/>
        <v>проверка пройдена</v>
      </c>
      <c r="AG1755" s="31" t="str">
        <f t="shared" si="57"/>
        <v>проверка пройдена</v>
      </c>
      <c r="AH1755" s="32" t="str">
        <f>IF(B1755=VLOOKUP(B1755,'[1]Списки (не редактирутся)'!A:A,1,0),"проверка пройдена","проверьте или заполните графу 02")</f>
        <v>проверка пройдена</v>
      </c>
    </row>
    <row r="1756" spans="1:34" ht="38.25" hidden="1" x14ac:dyDescent="0.2">
      <c r="A1756" s="22" t="s">
        <v>85</v>
      </c>
      <c r="B1756" s="41" t="s">
        <v>605</v>
      </c>
      <c r="C1756" s="34" t="s">
        <v>110</v>
      </c>
      <c r="D1756" s="49" t="s">
        <v>168</v>
      </c>
      <c r="E1756" s="57"/>
      <c r="F1756" s="57"/>
      <c r="G1756" s="57"/>
      <c r="H1756" s="57"/>
      <c r="I1756" s="57"/>
      <c r="J1756" s="57"/>
      <c r="K1756" s="57"/>
      <c r="L1756" s="57"/>
      <c r="M1756" s="57"/>
      <c r="N1756" s="57"/>
      <c r="O1756" s="57"/>
      <c r="P1756" s="57"/>
      <c r="Q1756" s="57"/>
      <c r="R1756" s="57"/>
      <c r="S1756" s="57"/>
      <c r="T1756" s="57"/>
      <c r="U1756" s="57"/>
      <c r="V1756" s="57"/>
      <c r="W1756" s="57"/>
      <c r="X1756" s="57"/>
      <c r="AF1756" s="31" t="str">
        <f t="shared" si="56"/>
        <v>проверка пройдена</v>
      </c>
      <c r="AG1756" s="31" t="str">
        <f t="shared" si="57"/>
        <v>проверка пройдена</v>
      </c>
      <c r="AH1756" s="32" t="str">
        <f>IF(B1756=VLOOKUP(B1756,'[1]Списки (не редактирутся)'!A:A,1,0),"проверка пройдена","проверьте или заполните графу 02")</f>
        <v>проверка пройдена</v>
      </c>
    </row>
    <row r="1757" spans="1:34" ht="38.25" hidden="1" x14ac:dyDescent="0.2">
      <c r="A1757" s="22" t="s">
        <v>85</v>
      </c>
      <c r="B1757" s="41" t="s">
        <v>605</v>
      </c>
      <c r="C1757" s="34" t="s">
        <v>111</v>
      </c>
      <c r="D1757" s="49" t="s">
        <v>169</v>
      </c>
      <c r="E1757" s="57"/>
      <c r="F1757" s="57"/>
      <c r="G1757" s="57"/>
      <c r="H1757" s="57"/>
      <c r="I1757" s="57"/>
      <c r="J1757" s="57"/>
      <c r="K1757" s="57"/>
      <c r="L1757" s="57"/>
      <c r="M1757" s="57"/>
      <c r="N1757" s="57"/>
      <c r="O1757" s="57"/>
      <c r="P1757" s="57"/>
      <c r="Q1757" s="57"/>
      <c r="R1757" s="57"/>
      <c r="S1757" s="57"/>
      <c r="T1757" s="57"/>
      <c r="U1757" s="57"/>
      <c r="V1757" s="57"/>
      <c r="W1757" s="57"/>
      <c r="X1757" s="57"/>
      <c r="AF1757" s="31" t="str">
        <f t="shared" si="56"/>
        <v>проверка пройдена</v>
      </c>
      <c r="AG1757" s="31" t="str">
        <f t="shared" si="57"/>
        <v>проверка пройдена</v>
      </c>
      <c r="AH1757" s="32" t="str">
        <f>IF(B1757=VLOOKUP(B1757,'[1]Списки (не редактирутся)'!A:A,1,0),"проверка пройдена","проверьте или заполните графу 02")</f>
        <v>проверка пройдена</v>
      </c>
    </row>
    <row r="1758" spans="1:34" ht="38.25" hidden="1" x14ac:dyDescent="0.2">
      <c r="A1758" s="22" t="s">
        <v>85</v>
      </c>
      <c r="B1758" s="41" t="s">
        <v>605</v>
      </c>
      <c r="C1758" s="34" t="s">
        <v>112</v>
      </c>
      <c r="D1758" s="49" t="s">
        <v>170</v>
      </c>
      <c r="E1758" s="57"/>
      <c r="F1758" s="57"/>
      <c r="G1758" s="57"/>
      <c r="H1758" s="57"/>
      <c r="I1758" s="57"/>
      <c r="J1758" s="57"/>
      <c r="K1758" s="57"/>
      <c r="L1758" s="57"/>
      <c r="M1758" s="57"/>
      <c r="N1758" s="57"/>
      <c r="O1758" s="57"/>
      <c r="P1758" s="57"/>
      <c r="Q1758" s="57"/>
      <c r="R1758" s="57"/>
      <c r="S1758" s="57"/>
      <c r="T1758" s="57"/>
      <c r="U1758" s="57"/>
      <c r="V1758" s="57"/>
      <c r="W1758" s="57"/>
      <c r="X1758" s="57"/>
      <c r="AF1758" s="31" t="str">
        <f t="shared" si="56"/>
        <v>проверка пройдена</v>
      </c>
      <c r="AG1758" s="31" t="str">
        <f t="shared" si="57"/>
        <v>проверка пройдена</v>
      </c>
      <c r="AH1758" s="32" t="str">
        <f>IF(B1758=VLOOKUP(B1758,'[1]Списки (не редактирутся)'!A:A,1,0),"проверка пройдена","проверьте или заполните графу 02")</f>
        <v>проверка пройдена</v>
      </c>
    </row>
    <row r="1759" spans="1:34" ht="51" hidden="1" x14ac:dyDescent="0.2">
      <c r="A1759" s="22" t="s">
        <v>85</v>
      </c>
      <c r="B1759" s="41" t="s">
        <v>605</v>
      </c>
      <c r="C1759" s="34" t="s">
        <v>113</v>
      </c>
      <c r="D1759" s="50" t="s">
        <v>164</v>
      </c>
      <c r="E1759" s="57"/>
      <c r="F1759" s="57"/>
      <c r="G1759" s="57"/>
      <c r="H1759" s="57"/>
      <c r="I1759" s="57"/>
      <c r="J1759" s="57"/>
      <c r="K1759" s="57"/>
      <c r="L1759" s="57"/>
      <c r="M1759" s="57"/>
      <c r="N1759" s="57"/>
      <c r="O1759" s="57"/>
      <c r="P1759" s="57"/>
      <c r="Q1759" s="57"/>
      <c r="R1759" s="57"/>
      <c r="S1759" s="57"/>
      <c r="T1759" s="57"/>
      <c r="U1759" s="57"/>
      <c r="V1759" s="57"/>
      <c r="W1759" s="57"/>
      <c r="X1759" s="57"/>
      <c r="AF1759" s="31" t="str">
        <f t="shared" si="56"/>
        <v>проверка пройдена</v>
      </c>
      <c r="AG1759" s="31" t="str">
        <f t="shared" si="57"/>
        <v>проверка пройдена</v>
      </c>
      <c r="AH1759" s="32" t="str">
        <f>IF(B1759=VLOOKUP(B1759,'[1]Списки (не редактирутся)'!A:A,1,0),"проверка пройдена","проверьте или заполните графу 02")</f>
        <v>проверка пройдена</v>
      </c>
    </row>
    <row r="1760" spans="1:34" ht="63.75" hidden="1" x14ac:dyDescent="0.2">
      <c r="A1760" s="22" t="s">
        <v>85</v>
      </c>
      <c r="B1760" s="41" t="s">
        <v>605</v>
      </c>
      <c r="C1760" s="34" t="s">
        <v>114</v>
      </c>
      <c r="D1760" s="50" t="s">
        <v>165</v>
      </c>
      <c r="E1760" s="57"/>
      <c r="F1760" s="57"/>
      <c r="G1760" s="57"/>
      <c r="H1760" s="57"/>
      <c r="I1760" s="57"/>
      <c r="J1760" s="57"/>
      <c r="K1760" s="57"/>
      <c r="L1760" s="57"/>
      <c r="M1760" s="57"/>
      <c r="N1760" s="57"/>
      <c r="O1760" s="57"/>
      <c r="P1760" s="57"/>
      <c r="Q1760" s="57"/>
      <c r="R1760" s="57"/>
      <c r="S1760" s="57"/>
      <c r="T1760" s="57"/>
      <c r="U1760" s="57"/>
      <c r="V1760" s="57"/>
      <c r="W1760" s="57"/>
      <c r="X1760" s="57"/>
      <c r="AF1760" s="31" t="str">
        <f t="shared" si="56"/>
        <v>проверка пройдена</v>
      </c>
      <c r="AG1760" s="31" t="str">
        <f t="shared" si="57"/>
        <v>проверка пройдена</v>
      </c>
      <c r="AH1760" s="32" t="str">
        <f>IF(B1760=VLOOKUP(B1760,'[1]Списки (не редактирутся)'!A:A,1,0),"проверка пройдена","проверьте или заполните графу 02")</f>
        <v>проверка пройдена</v>
      </c>
    </row>
    <row r="1761" spans="1:34" ht="25.5" hidden="1" x14ac:dyDescent="0.2">
      <c r="A1761" s="22" t="s">
        <v>85</v>
      </c>
      <c r="B1761" s="41" t="s">
        <v>606</v>
      </c>
      <c r="C1761" s="28" t="s">
        <v>9</v>
      </c>
      <c r="D1761" s="47" t="s">
        <v>134</v>
      </c>
      <c r="E1761" s="57"/>
      <c r="F1761" s="57"/>
      <c r="G1761" s="57"/>
      <c r="H1761" s="57"/>
      <c r="I1761" s="57"/>
      <c r="J1761" s="57"/>
      <c r="K1761" s="57"/>
      <c r="L1761" s="57"/>
      <c r="M1761" s="57"/>
      <c r="N1761" s="57"/>
      <c r="O1761" s="57"/>
      <c r="P1761" s="57"/>
      <c r="Q1761" s="57"/>
      <c r="R1761" s="57"/>
      <c r="S1761" s="57"/>
      <c r="T1761" s="57"/>
      <c r="U1761" s="57"/>
      <c r="V1761" s="57"/>
      <c r="W1761" s="57"/>
      <c r="X1761" s="57"/>
      <c r="AF1761" s="31" t="str">
        <f t="shared" si="56"/>
        <v>проверка пройдена</v>
      </c>
      <c r="AG1761" s="31" t="str">
        <f t="shared" si="57"/>
        <v>проверка пройдена</v>
      </c>
      <c r="AH1761" s="32" t="str">
        <f>IF(B1761=VLOOKUP(B1761,'[1]Списки (не редактирутся)'!A:A,1,0),"проверка пройдена","проверьте или заполните графу 02")</f>
        <v>проверка пройдена</v>
      </c>
    </row>
    <row r="1762" spans="1:34" ht="25.5" hidden="1" x14ac:dyDescent="0.2">
      <c r="A1762" s="22" t="s">
        <v>85</v>
      </c>
      <c r="B1762" s="41" t="s">
        <v>606</v>
      </c>
      <c r="C1762" s="28" t="s">
        <v>10</v>
      </c>
      <c r="D1762" s="48" t="s">
        <v>135</v>
      </c>
      <c r="E1762" s="57"/>
      <c r="F1762" s="57"/>
      <c r="G1762" s="57"/>
      <c r="H1762" s="57"/>
      <c r="I1762" s="57"/>
      <c r="J1762" s="57"/>
      <c r="K1762" s="57"/>
      <c r="L1762" s="57"/>
      <c r="M1762" s="57"/>
      <c r="N1762" s="57"/>
      <c r="O1762" s="57"/>
      <c r="P1762" s="57"/>
      <c r="Q1762" s="57"/>
      <c r="R1762" s="57"/>
      <c r="S1762" s="57"/>
      <c r="T1762" s="57"/>
      <c r="U1762" s="57"/>
      <c r="V1762" s="57"/>
      <c r="W1762" s="57"/>
      <c r="X1762" s="57"/>
      <c r="AF1762" s="31" t="str">
        <f t="shared" si="56"/>
        <v>проверка пройдена</v>
      </c>
      <c r="AG1762" s="31" t="str">
        <f t="shared" si="57"/>
        <v>проверка пройдена</v>
      </c>
      <c r="AH1762" s="32" t="str">
        <f>IF(B1762=VLOOKUP(B1762,'[1]Списки (не редактирутся)'!A:A,1,0),"проверка пройдена","проверьте или заполните графу 02")</f>
        <v>проверка пройдена</v>
      </c>
    </row>
    <row r="1763" spans="1:34" ht="25.5" hidden="1" x14ac:dyDescent="0.2">
      <c r="A1763" s="22" t="s">
        <v>85</v>
      </c>
      <c r="B1763" s="41" t="s">
        <v>606</v>
      </c>
      <c r="C1763" s="28" t="s">
        <v>11</v>
      </c>
      <c r="D1763" s="48" t="s">
        <v>136</v>
      </c>
      <c r="E1763" s="57"/>
      <c r="F1763" s="57"/>
      <c r="G1763" s="57"/>
      <c r="H1763" s="57"/>
      <c r="I1763" s="57"/>
      <c r="J1763" s="57"/>
      <c r="K1763" s="57"/>
      <c r="L1763" s="57"/>
      <c r="M1763" s="57"/>
      <c r="N1763" s="57"/>
      <c r="O1763" s="57"/>
      <c r="P1763" s="57"/>
      <c r="Q1763" s="57"/>
      <c r="R1763" s="57"/>
      <c r="S1763" s="57"/>
      <c r="T1763" s="57"/>
      <c r="U1763" s="57"/>
      <c r="V1763" s="57"/>
      <c r="W1763" s="57"/>
      <c r="X1763" s="57"/>
      <c r="AF1763" s="31" t="str">
        <f t="shared" si="56"/>
        <v>проверка пройдена</v>
      </c>
      <c r="AG1763" s="31" t="str">
        <f t="shared" si="57"/>
        <v>проверка пройдена</v>
      </c>
      <c r="AH1763" s="32" t="str">
        <f>IF(B1763=VLOOKUP(B1763,'[1]Списки (не редактирутся)'!A:A,1,0),"проверка пройдена","проверьте или заполните графу 02")</f>
        <v>проверка пройдена</v>
      </c>
    </row>
    <row r="1764" spans="1:34" ht="25.5" hidden="1" x14ac:dyDescent="0.2">
      <c r="A1764" s="22" t="s">
        <v>85</v>
      </c>
      <c r="B1764" s="41" t="s">
        <v>606</v>
      </c>
      <c r="C1764" s="28" t="s">
        <v>12</v>
      </c>
      <c r="D1764" s="48" t="s">
        <v>14</v>
      </c>
      <c r="E1764" s="57"/>
      <c r="F1764" s="57"/>
      <c r="G1764" s="57"/>
      <c r="H1764" s="57"/>
      <c r="I1764" s="57"/>
      <c r="J1764" s="57"/>
      <c r="K1764" s="57"/>
      <c r="L1764" s="57"/>
      <c r="M1764" s="57"/>
      <c r="N1764" s="57"/>
      <c r="O1764" s="57"/>
      <c r="P1764" s="57"/>
      <c r="Q1764" s="57"/>
      <c r="R1764" s="57"/>
      <c r="S1764" s="57"/>
      <c r="T1764" s="57"/>
      <c r="U1764" s="57"/>
      <c r="V1764" s="57"/>
      <c r="W1764" s="57"/>
      <c r="X1764" s="57"/>
      <c r="AF1764" s="31" t="str">
        <f t="shared" ref="AF1764:AF1827" si="58">IF(E1764=F1764+I1764+J1764+K1764+L1764+M1764+N1764+O1764+P1764+Q1764+R1764+S1764+T1764+U1764+V1764+W1764+X1764+Y1764+Z1764+AA1764+AB1764+AC1764+AD1764,"проверка пройдена","ВНИМАНИЕ! Сумма по строке не сходится с общей численностью выпускников! Исправьте ошибку в расчетах, пока это сообщение не исчезнет!")</f>
        <v>проверка пройдена</v>
      </c>
      <c r="AG1764" s="31" t="str">
        <f t="shared" ref="AG1764:AG1827" si="59">IF(OR(G1764&gt;F1764,H1764&gt;F1764),"ВНИМАНИЕ! В гр.09 и/или 10 не может стоять значение большее, чем в гр.08","проверка пройдена")</f>
        <v>проверка пройдена</v>
      </c>
      <c r="AH1764" s="32" t="str">
        <f>IF(B1764=VLOOKUP(B1764,'[1]Списки (не редактирутся)'!A:A,1,0),"проверка пройдена","проверьте или заполните графу 02")</f>
        <v>проверка пройдена</v>
      </c>
    </row>
    <row r="1765" spans="1:34" ht="25.5" hidden="1" x14ac:dyDescent="0.2">
      <c r="A1765" s="22" t="s">
        <v>85</v>
      </c>
      <c r="B1765" s="41" t="s">
        <v>606</v>
      </c>
      <c r="C1765" s="28" t="s">
        <v>13</v>
      </c>
      <c r="D1765" s="48" t="s">
        <v>17</v>
      </c>
      <c r="E1765" s="57"/>
      <c r="F1765" s="57"/>
      <c r="G1765" s="57"/>
      <c r="H1765" s="57"/>
      <c r="I1765" s="57"/>
      <c r="J1765" s="57"/>
      <c r="K1765" s="57"/>
      <c r="L1765" s="57"/>
      <c r="M1765" s="57"/>
      <c r="N1765" s="57"/>
      <c r="O1765" s="57"/>
      <c r="P1765" s="57"/>
      <c r="Q1765" s="57"/>
      <c r="R1765" s="57"/>
      <c r="S1765" s="57"/>
      <c r="T1765" s="57"/>
      <c r="U1765" s="57"/>
      <c r="V1765" s="57"/>
      <c r="W1765" s="57"/>
      <c r="X1765" s="57"/>
      <c r="AF1765" s="31" t="str">
        <f t="shared" si="58"/>
        <v>проверка пройдена</v>
      </c>
      <c r="AG1765" s="31" t="str">
        <f t="shared" si="59"/>
        <v>проверка пройдена</v>
      </c>
      <c r="AH1765" s="32" t="str">
        <f>IF(B1765=VLOOKUP(B1765,'[1]Списки (не редактирутся)'!A:A,1,0),"проверка пройдена","проверьте или заполните графу 02")</f>
        <v>проверка пройдена</v>
      </c>
    </row>
    <row r="1766" spans="1:34" ht="51" hidden="1" x14ac:dyDescent="0.2">
      <c r="A1766" s="22" t="s">
        <v>85</v>
      </c>
      <c r="B1766" s="41" t="s">
        <v>606</v>
      </c>
      <c r="C1766" s="34" t="s">
        <v>105</v>
      </c>
      <c r="D1766" s="49" t="s">
        <v>166</v>
      </c>
      <c r="E1766" s="57"/>
      <c r="F1766" s="57"/>
      <c r="G1766" s="57"/>
      <c r="H1766" s="57"/>
      <c r="I1766" s="57"/>
      <c r="J1766" s="57"/>
      <c r="K1766" s="57"/>
      <c r="L1766" s="57"/>
      <c r="M1766" s="57"/>
      <c r="N1766" s="57"/>
      <c r="O1766" s="57"/>
      <c r="P1766" s="57"/>
      <c r="Q1766" s="57"/>
      <c r="R1766" s="57"/>
      <c r="S1766" s="57"/>
      <c r="T1766" s="57"/>
      <c r="U1766" s="57"/>
      <c r="V1766" s="57"/>
      <c r="W1766" s="57"/>
      <c r="X1766" s="57"/>
      <c r="AF1766" s="31" t="str">
        <f t="shared" si="58"/>
        <v>проверка пройдена</v>
      </c>
      <c r="AG1766" s="31" t="str">
        <f t="shared" si="59"/>
        <v>проверка пройдена</v>
      </c>
      <c r="AH1766" s="32" t="str">
        <f>IF(B1766=VLOOKUP(B1766,'[1]Списки (не редактирутся)'!A:A,1,0),"проверка пройдена","проверьте или заполните графу 02")</f>
        <v>проверка пройдена</v>
      </c>
    </row>
    <row r="1767" spans="1:34" ht="63.75" hidden="1" x14ac:dyDescent="0.2">
      <c r="A1767" s="22" t="s">
        <v>85</v>
      </c>
      <c r="B1767" s="41" t="s">
        <v>606</v>
      </c>
      <c r="C1767" s="34" t="s">
        <v>106</v>
      </c>
      <c r="D1767" s="49" t="s">
        <v>163</v>
      </c>
      <c r="E1767" s="57"/>
      <c r="F1767" s="57"/>
      <c r="G1767" s="57"/>
      <c r="H1767" s="57"/>
      <c r="I1767" s="57"/>
      <c r="J1767" s="57"/>
      <c r="K1767" s="57"/>
      <c r="L1767" s="57"/>
      <c r="M1767" s="57"/>
      <c r="N1767" s="57"/>
      <c r="O1767" s="57"/>
      <c r="P1767" s="57"/>
      <c r="Q1767" s="57"/>
      <c r="R1767" s="57"/>
      <c r="S1767" s="57"/>
      <c r="T1767" s="57"/>
      <c r="U1767" s="57"/>
      <c r="V1767" s="57"/>
      <c r="W1767" s="57"/>
      <c r="X1767" s="57"/>
      <c r="AF1767" s="31" t="str">
        <f t="shared" si="58"/>
        <v>проверка пройдена</v>
      </c>
      <c r="AG1767" s="31" t="str">
        <f t="shared" si="59"/>
        <v>проверка пройдена</v>
      </c>
      <c r="AH1767" s="32" t="str">
        <f>IF(B1767=VLOOKUP(B1767,'[1]Списки (не редактирутся)'!A:A,1,0),"проверка пройдена","проверьте или заполните графу 02")</f>
        <v>проверка пройдена</v>
      </c>
    </row>
    <row r="1768" spans="1:34" ht="25.5" hidden="1" x14ac:dyDescent="0.2">
      <c r="A1768" s="22" t="s">
        <v>85</v>
      </c>
      <c r="B1768" s="41" t="s">
        <v>606</v>
      </c>
      <c r="C1768" s="34" t="s">
        <v>107</v>
      </c>
      <c r="D1768" s="49" t="s">
        <v>161</v>
      </c>
      <c r="E1768" s="57"/>
      <c r="F1768" s="57"/>
      <c r="G1768" s="57"/>
      <c r="H1768" s="57"/>
      <c r="I1768" s="57"/>
      <c r="J1768" s="57"/>
      <c r="K1768" s="57"/>
      <c r="L1768" s="57"/>
      <c r="M1768" s="57"/>
      <c r="N1768" s="57"/>
      <c r="O1768" s="57"/>
      <c r="P1768" s="57"/>
      <c r="Q1768" s="57"/>
      <c r="R1768" s="57"/>
      <c r="S1768" s="57"/>
      <c r="T1768" s="57"/>
      <c r="U1768" s="57"/>
      <c r="V1768" s="57"/>
      <c r="W1768" s="57"/>
      <c r="X1768" s="57"/>
      <c r="AF1768" s="31" t="str">
        <f t="shared" si="58"/>
        <v>проверка пройдена</v>
      </c>
      <c r="AG1768" s="31" t="str">
        <f t="shared" si="59"/>
        <v>проверка пройдена</v>
      </c>
      <c r="AH1768" s="32" t="str">
        <f>IF(B1768=VLOOKUP(B1768,'[1]Списки (не редактирутся)'!A:A,1,0),"проверка пройдена","проверьте или заполните графу 02")</f>
        <v>проверка пройдена</v>
      </c>
    </row>
    <row r="1769" spans="1:34" ht="25.5" hidden="1" x14ac:dyDescent="0.2">
      <c r="A1769" s="22" t="s">
        <v>85</v>
      </c>
      <c r="B1769" s="41" t="s">
        <v>606</v>
      </c>
      <c r="C1769" s="34" t="s">
        <v>108</v>
      </c>
      <c r="D1769" s="49" t="s">
        <v>162</v>
      </c>
      <c r="E1769" s="57"/>
      <c r="F1769" s="57"/>
      <c r="G1769" s="57"/>
      <c r="H1769" s="57"/>
      <c r="I1769" s="57"/>
      <c r="J1769" s="57"/>
      <c r="K1769" s="57"/>
      <c r="L1769" s="57"/>
      <c r="M1769" s="57"/>
      <c r="N1769" s="57"/>
      <c r="O1769" s="57"/>
      <c r="P1769" s="57"/>
      <c r="Q1769" s="57"/>
      <c r="R1769" s="57"/>
      <c r="S1769" s="57"/>
      <c r="T1769" s="57"/>
      <c r="U1769" s="57"/>
      <c r="V1769" s="57"/>
      <c r="W1769" s="57"/>
      <c r="X1769" s="57"/>
      <c r="AF1769" s="31" t="str">
        <f t="shared" si="58"/>
        <v>проверка пройдена</v>
      </c>
      <c r="AG1769" s="31" t="str">
        <f t="shared" si="59"/>
        <v>проверка пройдена</v>
      </c>
      <c r="AH1769" s="32" t="str">
        <f>IF(B1769=VLOOKUP(B1769,'[1]Списки (не редактирутся)'!A:A,1,0),"проверка пройдена","проверьте или заполните графу 02")</f>
        <v>проверка пройдена</v>
      </c>
    </row>
    <row r="1770" spans="1:34" ht="25.5" hidden="1" x14ac:dyDescent="0.2">
      <c r="A1770" s="22" t="s">
        <v>85</v>
      </c>
      <c r="B1770" s="41" t="s">
        <v>606</v>
      </c>
      <c r="C1770" s="34" t="s">
        <v>109</v>
      </c>
      <c r="D1770" s="49" t="s">
        <v>167</v>
      </c>
      <c r="E1770" s="57"/>
      <c r="F1770" s="57"/>
      <c r="G1770" s="57"/>
      <c r="H1770" s="57"/>
      <c r="I1770" s="57"/>
      <c r="J1770" s="57"/>
      <c r="K1770" s="57"/>
      <c r="L1770" s="57"/>
      <c r="M1770" s="57"/>
      <c r="N1770" s="57"/>
      <c r="O1770" s="57"/>
      <c r="P1770" s="57"/>
      <c r="Q1770" s="57"/>
      <c r="R1770" s="57"/>
      <c r="S1770" s="57"/>
      <c r="T1770" s="57"/>
      <c r="U1770" s="57"/>
      <c r="V1770" s="57"/>
      <c r="W1770" s="57"/>
      <c r="X1770" s="57"/>
      <c r="AF1770" s="31" t="str">
        <f t="shared" si="58"/>
        <v>проверка пройдена</v>
      </c>
      <c r="AG1770" s="31" t="str">
        <f t="shared" si="59"/>
        <v>проверка пройдена</v>
      </c>
      <c r="AH1770" s="32" t="str">
        <f>IF(B1770=VLOOKUP(B1770,'[1]Списки (не редактирутся)'!A:A,1,0),"проверка пройдена","проверьте или заполните графу 02")</f>
        <v>проверка пройдена</v>
      </c>
    </row>
    <row r="1771" spans="1:34" ht="25.5" hidden="1" x14ac:dyDescent="0.2">
      <c r="A1771" s="22" t="s">
        <v>85</v>
      </c>
      <c r="B1771" s="41" t="s">
        <v>606</v>
      </c>
      <c r="C1771" s="34" t="s">
        <v>110</v>
      </c>
      <c r="D1771" s="49" t="s">
        <v>168</v>
      </c>
      <c r="E1771" s="57"/>
      <c r="F1771" s="57"/>
      <c r="G1771" s="57"/>
      <c r="H1771" s="57"/>
      <c r="I1771" s="57"/>
      <c r="J1771" s="57"/>
      <c r="K1771" s="57"/>
      <c r="L1771" s="57"/>
      <c r="M1771" s="57"/>
      <c r="N1771" s="57"/>
      <c r="O1771" s="57"/>
      <c r="P1771" s="57"/>
      <c r="Q1771" s="57"/>
      <c r="R1771" s="57"/>
      <c r="S1771" s="57"/>
      <c r="T1771" s="57"/>
      <c r="U1771" s="57"/>
      <c r="V1771" s="57"/>
      <c r="W1771" s="57"/>
      <c r="X1771" s="57"/>
      <c r="AF1771" s="31" t="str">
        <f t="shared" si="58"/>
        <v>проверка пройдена</v>
      </c>
      <c r="AG1771" s="31" t="str">
        <f t="shared" si="59"/>
        <v>проверка пройдена</v>
      </c>
      <c r="AH1771" s="32" t="str">
        <f>IF(B1771=VLOOKUP(B1771,'[1]Списки (не редактирутся)'!A:A,1,0),"проверка пройдена","проверьте или заполните графу 02")</f>
        <v>проверка пройдена</v>
      </c>
    </row>
    <row r="1772" spans="1:34" ht="38.25" hidden="1" x14ac:dyDescent="0.2">
      <c r="A1772" s="22" t="s">
        <v>85</v>
      </c>
      <c r="B1772" s="41" t="s">
        <v>606</v>
      </c>
      <c r="C1772" s="34" t="s">
        <v>111</v>
      </c>
      <c r="D1772" s="49" t="s">
        <v>169</v>
      </c>
      <c r="E1772" s="57"/>
      <c r="F1772" s="57"/>
      <c r="G1772" s="57"/>
      <c r="H1772" s="57"/>
      <c r="I1772" s="57"/>
      <c r="J1772" s="57"/>
      <c r="K1772" s="57"/>
      <c r="L1772" s="57"/>
      <c r="M1772" s="57"/>
      <c r="N1772" s="57"/>
      <c r="O1772" s="57"/>
      <c r="P1772" s="57"/>
      <c r="Q1772" s="57"/>
      <c r="R1772" s="57"/>
      <c r="S1772" s="57"/>
      <c r="T1772" s="57"/>
      <c r="U1772" s="57"/>
      <c r="V1772" s="57"/>
      <c r="W1772" s="57"/>
      <c r="X1772" s="57"/>
      <c r="AF1772" s="31" t="str">
        <f t="shared" si="58"/>
        <v>проверка пройдена</v>
      </c>
      <c r="AG1772" s="31" t="str">
        <f t="shared" si="59"/>
        <v>проверка пройдена</v>
      </c>
      <c r="AH1772" s="32" t="str">
        <f>IF(B1772=VLOOKUP(B1772,'[1]Списки (не редактирутся)'!A:A,1,0),"проверка пройдена","проверьте или заполните графу 02")</f>
        <v>проверка пройдена</v>
      </c>
    </row>
    <row r="1773" spans="1:34" ht="25.5" hidden="1" x14ac:dyDescent="0.2">
      <c r="A1773" s="22" t="s">
        <v>85</v>
      </c>
      <c r="B1773" s="41" t="s">
        <v>606</v>
      </c>
      <c r="C1773" s="34" t="s">
        <v>112</v>
      </c>
      <c r="D1773" s="49" t="s">
        <v>170</v>
      </c>
      <c r="E1773" s="57"/>
      <c r="F1773" s="57"/>
      <c r="G1773" s="57"/>
      <c r="H1773" s="57"/>
      <c r="I1773" s="57"/>
      <c r="J1773" s="57"/>
      <c r="K1773" s="57"/>
      <c r="L1773" s="57"/>
      <c r="M1773" s="57"/>
      <c r="N1773" s="57"/>
      <c r="O1773" s="57"/>
      <c r="P1773" s="57"/>
      <c r="Q1773" s="57"/>
      <c r="R1773" s="57"/>
      <c r="S1773" s="57"/>
      <c r="T1773" s="57"/>
      <c r="U1773" s="57"/>
      <c r="V1773" s="57"/>
      <c r="W1773" s="57"/>
      <c r="X1773" s="57"/>
      <c r="AF1773" s="31" t="str">
        <f t="shared" si="58"/>
        <v>проверка пройдена</v>
      </c>
      <c r="AG1773" s="31" t="str">
        <f t="shared" si="59"/>
        <v>проверка пройдена</v>
      </c>
      <c r="AH1773" s="32" t="str">
        <f>IF(B1773=VLOOKUP(B1773,'[1]Списки (не редактирутся)'!A:A,1,0),"проверка пройдена","проверьте или заполните графу 02")</f>
        <v>проверка пройдена</v>
      </c>
    </row>
    <row r="1774" spans="1:34" ht="51" hidden="1" x14ac:dyDescent="0.2">
      <c r="A1774" s="22" t="s">
        <v>85</v>
      </c>
      <c r="B1774" s="41" t="s">
        <v>606</v>
      </c>
      <c r="C1774" s="34" t="s">
        <v>113</v>
      </c>
      <c r="D1774" s="50" t="s">
        <v>164</v>
      </c>
      <c r="E1774" s="57"/>
      <c r="F1774" s="57"/>
      <c r="G1774" s="57"/>
      <c r="H1774" s="57"/>
      <c r="I1774" s="57"/>
      <c r="J1774" s="57"/>
      <c r="K1774" s="57"/>
      <c r="L1774" s="57"/>
      <c r="M1774" s="57"/>
      <c r="N1774" s="57"/>
      <c r="O1774" s="57"/>
      <c r="P1774" s="57"/>
      <c r="Q1774" s="57"/>
      <c r="R1774" s="57"/>
      <c r="S1774" s="57"/>
      <c r="T1774" s="57"/>
      <c r="U1774" s="57"/>
      <c r="V1774" s="57"/>
      <c r="W1774" s="57"/>
      <c r="X1774" s="57"/>
      <c r="AF1774" s="31" t="str">
        <f t="shared" si="58"/>
        <v>проверка пройдена</v>
      </c>
      <c r="AG1774" s="31" t="str">
        <f t="shared" si="59"/>
        <v>проверка пройдена</v>
      </c>
      <c r="AH1774" s="32" t="str">
        <f>IF(B1774=VLOOKUP(B1774,'[1]Списки (не редактирутся)'!A:A,1,0),"проверка пройдена","проверьте или заполните графу 02")</f>
        <v>проверка пройдена</v>
      </c>
    </row>
    <row r="1775" spans="1:34" ht="63.75" hidden="1" x14ac:dyDescent="0.2">
      <c r="A1775" s="22" t="s">
        <v>85</v>
      </c>
      <c r="B1775" s="41" t="s">
        <v>606</v>
      </c>
      <c r="C1775" s="34" t="s">
        <v>114</v>
      </c>
      <c r="D1775" s="50" t="s">
        <v>165</v>
      </c>
      <c r="E1775" s="57"/>
      <c r="F1775" s="57"/>
      <c r="G1775" s="57"/>
      <c r="H1775" s="57"/>
      <c r="I1775" s="57"/>
      <c r="J1775" s="57"/>
      <c r="K1775" s="57"/>
      <c r="L1775" s="57"/>
      <c r="M1775" s="57"/>
      <c r="N1775" s="57"/>
      <c r="O1775" s="57"/>
      <c r="P1775" s="57"/>
      <c r="Q1775" s="57"/>
      <c r="R1775" s="57"/>
      <c r="S1775" s="57"/>
      <c r="T1775" s="57"/>
      <c r="U1775" s="57"/>
      <c r="V1775" s="57"/>
      <c r="W1775" s="57"/>
      <c r="X1775" s="57"/>
      <c r="AF1775" s="31" t="str">
        <f t="shared" si="58"/>
        <v>проверка пройдена</v>
      </c>
      <c r="AG1775" s="31" t="str">
        <f t="shared" si="59"/>
        <v>проверка пройдена</v>
      </c>
      <c r="AH1775" s="32" t="str">
        <f>IF(B1775=VLOOKUP(B1775,'[1]Списки (не редактирутся)'!A:A,1,0),"проверка пройдена","проверьте или заполните графу 02")</f>
        <v>проверка пройдена</v>
      </c>
    </row>
    <row r="1776" spans="1:34" ht="25.5" x14ac:dyDescent="0.2">
      <c r="A1776" s="22" t="s">
        <v>85</v>
      </c>
      <c r="B1776" s="41" t="s">
        <v>607</v>
      </c>
      <c r="C1776" s="28" t="s">
        <v>9</v>
      </c>
      <c r="D1776" s="47" t="s">
        <v>134</v>
      </c>
      <c r="E1776" s="57">
        <v>22</v>
      </c>
      <c r="F1776" s="57">
        <v>13</v>
      </c>
      <c r="G1776" s="57">
        <v>2</v>
      </c>
      <c r="H1776" s="57">
        <v>10</v>
      </c>
      <c r="I1776" s="57"/>
      <c r="J1776" s="57"/>
      <c r="K1776" s="57">
        <v>2</v>
      </c>
      <c r="L1776" s="57"/>
      <c r="M1776" s="57">
        <v>3</v>
      </c>
      <c r="N1776" s="57">
        <v>1</v>
      </c>
      <c r="O1776" s="57">
        <v>3</v>
      </c>
      <c r="P1776" s="57"/>
      <c r="Q1776" s="57">
        <v>0</v>
      </c>
      <c r="R1776" s="57"/>
      <c r="S1776" s="57"/>
      <c r="T1776" s="57"/>
      <c r="U1776" s="57"/>
      <c r="V1776" s="57"/>
      <c r="W1776" s="57"/>
      <c r="X1776" s="57"/>
      <c r="AF1776" s="31" t="str">
        <f t="shared" si="58"/>
        <v>проверка пройдена</v>
      </c>
      <c r="AG1776" s="31" t="str">
        <f t="shared" si="59"/>
        <v>проверка пройдена</v>
      </c>
      <c r="AH1776" s="32" t="str">
        <f>IF(B1776=VLOOKUP(B1776,'[1]Списки (не редактирутся)'!A:A,1,0),"проверка пройдена","проверьте или заполните графу 02")</f>
        <v>проверка пройдена</v>
      </c>
    </row>
    <row r="1777" spans="1:34" ht="25.5" x14ac:dyDescent="0.2">
      <c r="A1777" s="22" t="s">
        <v>85</v>
      </c>
      <c r="B1777" s="41" t="s">
        <v>607</v>
      </c>
      <c r="C1777" s="28" t="s">
        <v>10</v>
      </c>
      <c r="D1777" s="48" t="s">
        <v>135</v>
      </c>
      <c r="E1777" s="57"/>
      <c r="F1777" s="57"/>
      <c r="G1777" s="57"/>
      <c r="H1777" s="57"/>
      <c r="I1777" s="57"/>
      <c r="J1777" s="57"/>
      <c r="K1777" s="57"/>
      <c r="L1777" s="57"/>
      <c r="M1777" s="57"/>
      <c r="N1777" s="57"/>
      <c r="O1777" s="57"/>
      <c r="P1777" s="57"/>
      <c r="Q1777" s="57"/>
      <c r="R1777" s="57"/>
      <c r="S1777" s="57"/>
      <c r="T1777" s="57"/>
      <c r="U1777" s="57"/>
      <c r="V1777" s="57"/>
      <c r="W1777" s="57"/>
      <c r="X1777" s="57"/>
      <c r="AF1777" s="31" t="str">
        <f t="shared" si="58"/>
        <v>проверка пройдена</v>
      </c>
      <c r="AG1777" s="31" t="str">
        <f t="shared" si="59"/>
        <v>проверка пройдена</v>
      </c>
      <c r="AH1777" s="32" t="str">
        <f>IF(B1777=VLOOKUP(B1777,'[1]Списки (не редактирутся)'!A:A,1,0),"проверка пройдена","проверьте или заполните графу 02")</f>
        <v>проверка пройдена</v>
      </c>
    </row>
    <row r="1778" spans="1:34" ht="25.5" x14ac:dyDescent="0.2">
      <c r="A1778" s="22" t="s">
        <v>85</v>
      </c>
      <c r="B1778" s="41" t="s">
        <v>607</v>
      </c>
      <c r="C1778" s="28" t="s">
        <v>11</v>
      </c>
      <c r="D1778" s="48" t="s">
        <v>136</v>
      </c>
      <c r="E1778" s="57"/>
      <c r="F1778" s="57"/>
      <c r="G1778" s="57"/>
      <c r="H1778" s="57"/>
      <c r="I1778" s="57"/>
      <c r="J1778" s="57"/>
      <c r="K1778" s="57"/>
      <c r="L1778" s="57"/>
      <c r="M1778" s="57"/>
      <c r="N1778" s="57"/>
      <c r="O1778" s="57"/>
      <c r="P1778" s="57"/>
      <c r="Q1778" s="57"/>
      <c r="R1778" s="57"/>
      <c r="S1778" s="57"/>
      <c r="T1778" s="57"/>
      <c r="U1778" s="57"/>
      <c r="V1778" s="57"/>
      <c r="W1778" s="57"/>
      <c r="X1778" s="57"/>
      <c r="AF1778" s="31" t="str">
        <f t="shared" si="58"/>
        <v>проверка пройдена</v>
      </c>
      <c r="AG1778" s="31" t="str">
        <f t="shared" si="59"/>
        <v>проверка пройдена</v>
      </c>
      <c r="AH1778" s="32" t="str">
        <f>IF(B1778=VLOOKUP(B1778,'[1]Списки (не редактирутся)'!A:A,1,0),"проверка пройдена","проверьте или заполните графу 02")</f>
        <v>проверка пройдена</v>
      </c>
    </row>
    <row r="1779" spans="1:34" ht="25.5" x14ac:dyDescent="0.2">
      <c r="A1779" s="22" t="s">
        <v>85</v>
      </c>
      <c r="B1779" s="41" t="s">
        <v>607</v>
      </c>
      <c r="C1779" s="28" t="s">
        <v>12</v>
      </c>
      <c r="D1779" s="48" t="s">
        <v>14</v>
      </c>
      <c r="E1779" s="57">
        <v>1</v>
      </c>
      <c r="F1779" s="57">
        <v>1</v>
      </c>
      <c r="G1779" s="57"/>
      <c r="H1779" s="57"/>
      <c r="I1779" s="57"/>
      <c r="J1779" s="57"/>
      <c r="K1779" s="57"/>
      <c r="L1779" s="57"/>
      <c r="M1779" s="57"/>
      <c r="N1779" s="57"/>
      <c r="O1779" s="57"/>
      <c r="P1779" s="57"/>
      <c r="Q1779" s="57"/>
      <c r="R1779" s="57"/>
      <c r="S1779" s="57"/>
      <c r="T1779" s="57"/>
      <c r="U1779" s="57"/>
      <c r="V1779" s="57"/>
      <c r="W1779" s="57"/>
      <c r="X1779" s="57"/>
      <c r="AF1779" s="31" t="str">
        <f t="shared" si="58"/>
        <v>проверка пройдена</v>
      </c>
      <c r="AG1779" s="31" t="str">
        <f t="shared" si="59"/>
        <v>проверка пройдена</v>
      </c>
      <c r="AH1779" s="32" t="str">
        <f>IF(B1779=VLOOKUP(B1779,'[1]Списки (не редактирутся)'!A:A,1,0),"проверка пройдена","проверьте или заполните графу 02")</f>
        <v>проверка пройдена</v>
      </c>
    </row>
    <row r="1780" spans="1:34" ht="25.5" x14ac:dyDescent="0.2">
      <c r="A1780" s="22" t="s">
        <v>85</v>
      </c>
      <c r="B1780" s="41" t="s">
        <v>607</v>
      </c>
      <c r="C1780" s="28" t="s">
        <v>13</v>
      </c>
      <c r="D1780" s="48" t="s">
        <v>17</v>
      </c>
      <c r="E1780" s="57"/>
      <c r="F1780" s="57"/>
      <c r="G1780" s="57"/>
      <c r="H1780" s="57"/>
      <c r="I1780" s="57"/>
      <c r="J1780" s="57"/>
      <c r="K1780" s="57"/>
      <c r="L1780" s="57"/>
      <c r="M1780" s="57"/>
      <c r="N1780" s="57"/>
      <c r="O1780" s="57"/>
      <c r="P1780" s="57"/>
      <c r="Q1780" s="57"/>
      <c r="R1780" s="57"/>
      <c r="S1780" s="57"/>
      <c r="T1780" s="57"/>
      <c r="U1780" s="57"/>
      <c r="V1780" s="57"/>
      <c r="W1780" s="57"/>
      <c r="X1780" s="57"/>
      <c r="AF1780" s="31" t="str">
        <f t="shared" si="58"/>
        <v>проверка пройдена</v>
      </c>
      <c r="AG1780" s="31" t="str">
        <f t="shared" si="59"/>
        <v>проверка пройдена</v>
      </c>
      <c r="AH1780" s="32" t="str">
        <f>IF(B1780=VLOOKUP(B1780,'[1]Списки (не редактирутся)'!A:A,1,0),"проверка пройдена","проверьте или заполните графу 02")</f>
        <v>проверка пройдена</v>
      </c>
    </row>
    <row r="1781" spans="1:34" ht="51" x14ac:dyDescent="0.2">
      <c r="A1781" s="22" t="s">
        <v>85</v>
      </c>
      <c r="B1781" s="41" t="s">
        <v>607</v>
      </c>
      <c r="C1781" s="34" t="s">
        <v>105</v>
      </c>
      <c r="D1781" s="49" t="s">
        <v>166</v>
      </c>
      <c r="E1781" s="57">
        <v>1</v>
      </c>
      <c r="F1781" s="57">
        <v>1</v>
      </c>
      <c r="G1781" s="57"/>
      <c r="H1781" s="57"/>
      <c r="I1781" s="57"/>
      <c r="J1781" s="57"/>
      <c r="K1781" s="57"/>
      <c r="L1781" s="57"/>
      <c r="M1781" s="57"/>
      <c r="N1781" s="57"/>
      <c r="O1781" s="57"/>
      <c r="P1781" s="57"/>
      <c r="Q1781" s="57"/>
      <c r="R1781" s="57"/>
      <c r="S1781" s="57"/>
      <c r="T1781" s="57"/>
      <c r="U1781" s="57"/>
      <c r="V1781" s="57"/>
      <c r="W1781" s="57"/>
      <c r="X1781" s="57"/>
      <c r="AF1781" s="31" t="str">
        <f t="shared" si="58"/>
        <v>проверка пройдена</v>
      </c>
      <c r="AG1781" s="31" t="str">
        <f t="shared" si="59"/>
        <v>проверка пройдена</v>
      </c>
      <c r="AH1781" s="32" t="str">
        <f>IF(B1781=VLOOKUP(B1781,'[1]Списки (не редактирутся)'!A:A,1,0),"проверка пройдена","проверьте или заполните графу 02")</f>
        <v>проверка пройдена</v>
      </c>
    </row>
    <row r="1782" spans="1:34" ht="63.75" x14ac:dyDescent="0.2">
      <c r="A1782" s="22" t="s">
        <v>85</v>
      </c>
      <c r="B1782" s="41" t="s">
        <v>607</v>
      </c>
      <c r="C1782" s="34" t="s">
        <v>106</v>
      </c>
      <c r="D1782" s="49" t="s">
        <v>163</v>
      </c>
      <c r="E1782" s="57"/>
      <c r="F1782" s="57"/>
      <c r="G1782" s="57"/>
      <c r="H1782" s="57"/>
      <c r="I1782" s="57"/>
      <c r="J1782" s="57"/>
      <c r="K1782" s="57"/>
      <c r="L1782" s="57"/>
      <c r="M1782" s="57"/>
      <c r="N1782" s="57"/>
      <c r="O1782" s="57"/>
      <c r="P1782" s="57"/>
      <c r="Q1782" s="57"/>
      <c r="R1782" s="57"/>
      <c r="S1782" s="57"/>
      <c r="T1782" s="57"/>
      <c r="U1782" s="57"/>
      <c r="V1782" s="57"/>
      <c r="W1782" s="57"/>
      <c r="X1782" s="57"/>
      <c r="AF1782" s="31" t="str">
        <f t="shared" si="58"/>
        <v>проверка пройдена</v>
      </c>
      <c r="AG1782" s="31" t="str">
        <f t="shared" si="59"/>
        <v>проверка пройдена</v>
      </c>
      <c r="AH1782" s="32" t="str">
        <f>IF(B1782=VLOOKUP(B1782,'[1]Списки (не редактирутся)'!A:A,1,0),"проверка пройдена","проверьте или заполните графу 02")</f>
        <v>проверка пройдена</v>
      </c>
    </row>
    <row r="1783" spans="1:34" ht="25.5" x14ac:dyDescent="0.2">
      <c r="A1783" s="22" t="s">
        <v>85</v>
      </c>
      <c r="B1783" s="41" t="s">
        <v>607</v>
      </c>
      <c r="C1783" s="34" t="s">
        <v>107</v>
      </c>
      <c r="D1783" s="49" t="s">
        <v>161</v>
      </c>
      <c r="E1783" s="57">
        <v>1</v>
      </c>
      <c r="F1783" s="57">
        <v>1</v>
      </c>
      <c r="G1783" s="57"/>
      <c r="H1783" s="57"/>
      <c r="I1783" s="57"/>
      <c r="J1783" s="57"/>
      <c r="K1783" s="57"/>
      <c r="L1783" s="57"/>
      <c r="M1783" s="57"/>
      <c r="N1783" s="57"/>
      <c r="O1783" s="57"/>
      <c r="P1783" s="57"/>
      <c r="Q1783" s="57"/>
      <c r="R1783" s="57"/>
      <c r="S1783" s="57"/>
      <c r="T1783" s="57"/>
      <c r="U1783" s="57"/>
      <c r="V1783" s="57"/>
      <c r="W1783" s="57"/>
      <c r="X1783" s="57"/>
      <c r="AF1783" s="31" t="str">
        <f t="shared" si="58"/>
        <v>проверка пройдена</v>
      </c>
      <c r="AG1783" s="31" t="str">
        <f t="shared" si="59"/>
        <v>проверка пройдена</v>
      </c>
      <c r="AH1783" s="32" t="str">
        <f>IF(B1783=VLOOKUP(B1783,'[1]Списки (не редактирутся)'!A:A,1,0),"проверка пройдена","проверьте или заполните графу 02")</f>
        <v>проверка пройдена</v>
      </c>
    </row>
    <row r="1784" spans="1:34" ht="25.5" x14ac:dyDescent="0.2">
      <c r="A1784" s="22" t="s">
        <v>85</v>
      </c>
      <c r="B1784" s="41" t="s">
        <v>607</v>
      </c>
      <c r="C1784" s="34" t="s">
        <v>108</v>
      </c>
      <c r="D1784" s="49" t="s">
        <v>162</v>
      </c>
      <c r="E1784" s="57"/>
      <c r="F1784" s="57"/>
      <c r="G1784" s="57"/>
      <c r="H1784" s="57"/>
      <c r="I1784" s="57"/>
      <c r="J1784" s="57"/>
      <c r="K1784" s="57"/>
      <c r="L1784" s="57"/>
      <c r="M1784" s="57"/>
      <c r="N1784" s="57"/>
      <c r="O1784" s="57"/>
      <c r="P1784" s="57"/>
      <c r="Q1784" s="57"/>
      <c r="R1784" s="57"/>
      <c r="S1784" s="57"/>
      <c r="T1784" s="57"/>
      <c r="U1784" s="57"/>
      <c r="V1784" s="57"/>
      <c r="W1784" s="57"/>
      <c r="X1784" s="57"/>
      <c r="AF1784" s="31" t="str">
        <f t="shared" si="58"/>
        <v>проверка пройдена</v>
      </c>
      <c r="AG1784" s="31" t="str">
        <f t="shared" si="59"/>
        <v>проверка пройдена</v>
      </c>
      <c r="AH1784" s="32" t="str">
        <f>IF(B1784=VLOOKUP(B1784,'[1]Списки (не редактирутся)'!A:A,1,0),"проверка пройдена","проверьте или заполните графу 02")</f>
        <v>проверка пройдена</v>
      </c>
    </row>
    <row r="1785" spans="1:34" ht="25.5" x14ac:dyDescent="0.2">
      <c r="A1785" s="22" t="s">
        <v>85</v>
      </c>
      <c r="B1785" s="41" t="s">
        <v>607</v>
      </c>
      <c r="C1785" s="34" t="s">
        <v>109</v>
      </c>
      <c r="D1785" s="49" t="s">
        <v>167</v>
      </c>
      <c r="E1785" s="57"/>
      <c r="F1785" s="57"/>
      <c r="G1785" s="57"/>
      <c r="H1785" s="57"/>
      <c r="I1785" s="57"/>
      <c r="J1785" s="57"/>
      <c r="K1785" s="57"/>
      <c r="L1785" s="57"/>
      <c r="M1785" s="57"/>
      <c r="N1785" s="57"/>
      <c r="O1785" s="57"/>
      <c r="P1785" s="57"/>
      <c r="Q1785" s="57"/>
      <c r="R1785" s="57"/>
      <c r="S1785" s="57"/>
      <c r="T1785" s="57"/>
      <c r="U1785" s="57"/>
      <c r="V1785" s="57"/>
      <c r="W1785" s="57"/>
      <c r="X1785" s="57"/>
      <c r="AF1785" s="31" t="str">
        <f t="shared" si="58"/>
        <v>проверка пройдена</v>
      </c>
      <c r="AG1785" s="31" t="str">
        <f t="shared" si="59"/>
        <v>проверка пройдена</v>
      </c>
      <c r="AH1785" s="32" t="str">
        <f>IF(B1785=VLOOKUP(B1785,'[1]Списки (не редактирутся)'!A:A,1,0),"проверка пройдена","проверьте или заполните графу 02")</f>
        <v>проверка пройдена</v>
      </c>
    </row>
    <row r="1786" spans="1:34" ht="25.5" x14ac:dyDescent="0.2">
      <c r="A1786" s="22" t="s">
        <v>85</v>
      </c>
      <c r="B1786" s="41" t="s">
        <v>607</v>
      </c>
      <c r="C1786" s="34" t="s">
        <v>110</v>
      </c>
      <c r="D1786" s="49" t="s">
        <v>168</v>
      </c>
      <c r="E1786" s="57"/>
      <c r="F1786" s="57"/>
      <c r="G1786" s="57"/>
      <c r="H1786" s="57"/>
      <c r="I1786" s="57"/>
      <c r="J1786" s="57"/>
      <c r="K1786" s="57"/>
      <c r="L1786" s="57"/>
      <c r="M1786" s="57"/>
      <c r="N1786" s="57"/>
      <c r="O1786" s="57"/>
      <c r="P1786" s="57"/>
      <c r="Q1786" s="57"/>
      <c r="R1786" s="57"/>
      <c r="S1786" s="57"/>
      <c r="T1786" s="57"/>
      <c r="U1786" s="57"/>
      <c r="V1786" s="57"/>
      <c r="W1786" s="57"/>
      <c r="X1786" s="57"/>
      <c r="AF1786" s="31" t="str">
        <f t="shared" si="58"/>
        <v>проверка пройдена</v>
      </c>
      <c r="AG1786" s="31" t="str">
        <f t="shared" si="59"/>
        <v>проверка пройдена</v>
      </c>
      <c r="AH1786" s="32" t="str">
        <f>IF(B1786=VLOOKUP(B1786,'[1]Списки (не редактирутся)'!A:A,1,0),"проверка пройдена","проверьте или заполните графу 02")</f>
        <v>проверка пройдена</v>
      </c>
    </row>
    <row r="1787" spans="1:34" ht="38.25" x14ac:dyDescent="0.2">
      <c r="A1787" s="22" t="s">
        <v>85</v>
      </c>
      <c r="B1787" s="41" t="s">
        <v>607</v>
      </c>
      <c r="C1787" s="34" t="s">
        <v>111</v>
      </c>
      <c r="D1787" s="49" t="s">
        <v>169</v>
      </c>
      <c r="E1787" s="57"/>
      <c r="F1787" s="57"/>
      <c r="G1787" s="57"/>
      <c r="H1787" s="57"/>
      <c r="I1787" s="57"/>
      <c r="J1787" s="57"/>
      <c r="K1787" s="57"/>
      <c r="L1787" s="57"/>
      <c r="M1787" s="57"/>
      <c r="N1787" s="57"/>
      <c r="O1787" s="57"/>
      <c r="P1787" s="57"/>
      <c r="Q1787" s="57"/>
      <c r="R1787" s="57"/>
      <c r="S1787" s="57"/>
      <c r="T1787" s="57"/>
      <c r="U1787" s="57"/>
      <c r="V1787" s="57"/>
      <c r="W1787" s="57"/>
      <c r="X1787" s="57"/>
      <c r="AF1787" s="31" t="str">
        <f t="shared" si="58"/>
        <v>проверка пройдена</v>
      </c>
      <c r="AG1787" s="31" t="str">
        <f t="shared" si="59"/>
        <v>проверка пройдена</v>
      </c>
      <c r="AH1787" s="32" t="str">
        <f>IF(B1787=VLOOKUP(B1787,'[1]Списки (не редактирутся)'!A:A,1,0),"проверка пройдена","проверьте или заполните графу 02")</f>
        <v>проверка пройдена</v>
      </c>
    </row>
    <row r="1788" spans="1:34" ht="25.5" x14ac:dyDescent="0.2">
      <c r="A1788" s="22" t="s">
        <v>85</v>
      </c>
      <c r="B1788" s="41" t="s">
        <v>607</v>
      </c>
      <c r="C1788" s="34" t="s">
        <v>112</v>
      </c>
      <c r="D1788" s="49" t="s">
        <v>170</v>
      </c>
      <c r="E1788" s="57"/>
      <c r="F1788" s="57"/>
      <c r="G1788" s="57"/>
      <c r="H1788" s="57"/>
      <c r="I1788" s="57"/>
      <c r="J1788" s="57"/>
      <c r="K1788" s="57"/>
      <c r="L1788" s="57"/>
      <c r="M1788" s="57"/>
      <c r="N1788" s="57"/>
      <c r="O1788" s="57"/>
      <c r="P1788" s="57"/>
      <c r="Q1788" s="57"/>
      <c r="R1788" s="57"/>
      <c r="S1788" s="57"/>
      <c r="T1788" s="57"/>
      <c r="U1788" s="57"/>
      <c r="V1788" s="57"/>
      <c r="W1788" s="57"/>
      <c r="X1788" s="57"/>
      <c r="AF1788" s="31" t="str">
        <f t="shared" si="58"/>
        <v>проверка пройдена</v>
      </c>
      <c r="AG1788" s="31" t="str">
        <f t="shared" si="59"/>
        <v>проверка пройдена</v>
      </c>
      <c r="AH1788" s="32" t="str">
        <f>IF(B1788=VLOOKUP(B1788,'[1]Списки (не редактирутся)'!A:A,1,0),"проверка пройдена","проверьте или заполните графу 02")</f>
        <v>проверка пройдена</v>
      </c>
    </row>
    <row r="1789" spans="1:34" ht="51" x14ac:dyDescent="0.2">
      <c r="A1789" s="22" t="s">
        <v>85</v>
      </c>
      <c r="B1789" s="41" t="s">
        <v>607</v>
      </c>
      <c r="C1789" s="34" t="s">
        <v>113</v>
      </c>
      <c r="D1789" s="50" t="s">
        <v>164</v>
      </c>
      <c r="E1789" s="57"/>
      <c r="F1789" s="57"/>
      <c r="G1789" s="57"/>
      <c r="H1789" s="57"/>
      <c r="I1789" s="57"/>
      <c r="J1789" s="57"/>
      <c r="K1789" s="57"/>
      <c r="L1789" s="57"/>
      <c r="M1789" s="57"/>
      <c r="N1789" s="57"/>
      <c r="O1789" s="57"/>
      <c r="P1789" s="57"/>
      <c r="Q1789" s="57"/>
      <c r="R1789" s="57"/>
      <c r="S1789" s="57"/>
      <c r="T1789" s="57"/>
      <c r="U1789" s="57"/>
      <c r="V1789" s="57"/>
      <c r="W1789" s="57"/>
      <c r="X1789" s="57"/>
      <c r="AF1789" s="31" t="str">
        <f t="shared" si="58"/>
        <v>проверка пройдена</v>
      </c>
      <c r="AG1789" s="31" t="str">
        <f t="shared" si="59"/>
        <v>проверка пройдена</v>
      </c>
      <c r="AH1789" s="32" t="str">
        <f>IF(B1789=VLOOKUP(B1789,'[1]Списки (не редактирутся)'!A:A,1,0),"проверка пройдена","проверьте или заполните графу 02")</f>
        <v>проверка пройдена</v>
      </c>
    </row>
    <row r="1790" spans="1:34" ht="63.75" x14ac:dyDescent="0.2">
      <c r="A1790" s="22" t="s">
        <v>85</v>
      </c>
      <c r="B1790" s="41" t="s">
        <v>607</v>
      </c>
      <c r="C1790" s="34" t="s">
        <v>114</v>
      </c>
      <c r="D1790" s="50" t="s">
        <v>165</v>
      </c>
      <c r="E1790" s="57">
        <v>1</v>
      </c>
      <c r="F1790" s="57">
        <v>1</v>
      </c>
      <c r="G1790" s="57"/>
      <c r="H1790" s="57"/>
      <c r="I1790" s="57"/>
      <c r="J1790" s="57"/>
      <c r="K1790" s="57"/>
      <c r="L1790" s="57"/>
      <c r="M1790" s="57"/>
      <c r="N1790" s="57"/>
      <c r="O1790" s="57"/>
      <c r="P1790" s="57"/>
      <c r="Q1790" s="57"/>
      <c r="R1790" s="57"/>
      <c r="S1790" s="57"/>
      <c r="T1790" s="57"/>
      <c r="U1790" s="57"/>
      <c r="V1790" s="57"/>
      <c r="W1790" s="57"/>
      <c r="X1790" s="57"/>
      <c r="AF1790" s="31" t="str">
        <f t="shared" si="58"/>
        <v>проверка пройдена</v>
      </c>
      <c r="AG1790" s="31" t="str">
        <f t="shared" si="59"/>
        <v>проверка пройдена</v>
      </c>
      <c r="AH1790" s="32" t="str">
        <f>IF(B1790=VLOOKUP(B1790,'[1]Списки (не редактирутся)'!A:A,1,0),"проверка пройдена","проверьте или заполните графу 02")</f>
        <v>проверка пройдена</v>
      </c>
    </row>
    <row r="1791" spans="1:34" ht="63.75" hidden="1" x14ac:dyDescent="0.2">
      <c r="A1791" s="22" t="s">
        <v>85</v>
      </c>
      <c r="B1791" s="41" t="s">
        <v>610</v>
      </c>
      <c r="C1791" s="28" t="s">
        <v>9</v>
      </c>
      <c r="D1791" s="47" t="s">
        <v>134</v>
      </c>
      <c r="E1791" s="57"/>
      <c r="F1791" s="57"/>
      <c r="G1791" s="57"/>
      <c r="H1791" s="57"/>
      <c r="I1791" s="57"/>
      <c r="J1791" s="57"/>
      <c r="K1791" s="57"/>
      <c r="L1791" s="57"/>
      <c r="M1791" s="57"/>
      <c r="N1791" s="57"/>
      <c r="O1791" s="57"/>
      <c r="P1791" s="57"/>
      <c r="Q1791" s="57"/>
      <c r="R1791" s="57"/>
      <c r="S1791" s="57"/>
      <c r="T1791" s="57"/>
      <c r="U1791" s="57"/>
      <c r="V1791" s="57"/>
      <c r="W1791" s="57"/>
      <c r="X1791" s="57"/>
      <c r="AF1791" s="31" t="str">
        <f t="shared" si="58"/>
        <v>проверка пройдена</v>
      </c>
      <c r="AG1791" s="31" t="str">
        <f t="shared" si="59"/>
        <v>проверка пройдена</v>
      </c>
      <c r="AH1791" s="32" t="str">
        <f>IF(B1791=VLOOKUP(B1791,'[1]Списки (не редактирутся)'!A:A,1,0),"проверка пройдена","проверьте или заполните графу 02")</f>
        <v>проверка пройдена</v>
      </c>
    </row>
    <row r="1792" spans="1:34" ht="63.75" hidden="1" x14ac:dyDescent="0.2">
      <c r="A1792" s="22" t="s">
        <v>85</v>
      </c>
      <c r="B1792" s="41" t="s">
        <v>610</v>
      </c>
      <c r="C1792" s="28" t="s">
        <v>10</v>
      </c>
      <c r="D1792" s="48" t="s">
        <v>135</v>
      </c>
      <c r="E1792" s="57"/>
      <c r="F1792" s="57"/>
      <c r="G1792" s="57"/>
      <c r="H1792" s="57"/>
      <c r="I1792" s="57"/>
      <c r="J1792" s="57"/>
      <c r="K1792" s="57"/>
      <c r="L1792" s="57"/>
      <c r="M1792" s="57"/>
      <c r="N1792" s="57"/>
      <c r="O1792" s="57"/>
      <c r="P1792" s="57"/>
      <c r="Q1792" s="57"/>
      <c r="R1792" s="57"/>
      <c r="S1792" s="57"/>
      <c r="T1792" s="57"/>
      <c r="U1792" s="57"/>
      <c r="V1792" s="57"/>
      <c r="W1792" s="57"/>
      <c r="X1792" s="57"/>
      <c r="AF1792" s="31" t="str">
        <f t="shared" si="58"/>
        <v>проверка пройдена</v>
      </c>
      <c r="AG1792" s="31" t="str">
        <f t="shared" si="59"/>
        <v>проверка пройдена</v>
      </c>
      <c r="AH1792" s="32" t="str">
        <f>IF(B1792=VLOOKUP(B1792,'[1]Списки (не редактирутся)'!A:A,1,0),"проверка пройдена","проверьте или заполните графу 02")</f>
        <v>проверка пройдена</v>
      </c>
    </row>
    <row r="1793" spans="1:34" ht="63.75" hidden="1" x14ac:dyDescent="0.2">
      <c r="A1793" s="22" t="s">
        <v>85</v>
      </c>
      <c r="B1793" s="41" t="s">
        <v>610</v>
      </c>
      <c r="C1793" s="28" t="s">
        <v>11</v>
      </c>
      <c r="D1793" s="48" t="s">
        <v>136</v>
      </c>
      <c r="E1793" s="57"/>
      <c r="F1793" s="57"/>
      <c r="G1793" s="57"/>
      <c r="H1793" s="57"/>
      <c r="I1793" s="57"/>
      <c r="J1793" s="57"/>
      <c r="K1793" s="57"/>
      <c r="L1793" s="57"/>
      <c r="M1793" s="57"/>
      <c r="N1793" s="57"/>
      <c r="O1793" s="57"/>
      <c r="P1793" s="57"/>
      <c r="Q1793" s="57"/>
      <c r="R1793" s="57"/>
      <c r="S1793" s="57"/>
      <c r="T1793" s="57"/>
      <c r="U1793" s="57"/>
      <c r="V1793" s="57"/>
      <c r="W1793" s="57"/>
      <c r="X1793" s="57"/>
      <c r="AF1793" s="31" t="str">
        <f t="shared" si="58"/>
        <v>проверка пройдена</v>
      </c>
      <c r="AG1793" s="31" t="str">
        <f t="shared" si="59"/>
        <v>проверка пройдена</v>
      </c>
      <c r="AH1793" s="32" t="str">
        <f>IF(B1793=VLOOKUP(B1793,'[1]Списки (не редактирутся)'!A:A,1,0),"проверка пройдена","проверьте или заполните графу 02")</f>
        <v>проверка пройдена</v>
      </c>
    </row>
    <row r="1794" spans="1:34" ht="63.75" hidden="1" x14ac:dyDescent="0.2">
      <c r="A1794" s="22" t="s">
        <v>85</v>
      </c>
      <c r="B1794" s="41" t="s">
        <v>610</v>
      </c>
      <c r="C1794" s="28" t="s">
        <v>12</v>
      </c>
      <c r="D1794" s="48" t="s">
        <v>14</v>
      </c>
      <c r="E1794" s="57"/>
      <c r="F1794" s="57"/>
      <c r="G1794" s="57"/>
      <c r="H1794" s="57"/>
      <c r="I1794" s="57"/>
      <c r="J1794" s="57"/>
      <c r="K1794" s="57"/>
      <c r="L1794" s="57"/>
      <c r="M1794" s="57"/>
      <c r="N1794" s="57"/>
      <c r="O1794" s="57"/>
      <c r="P1794" s="57"/>
      <c r="Q1794" s="57"/>
      <c r="R1794" s="57"/>
      <c r="S1794" s="57"/>
      <c r="T1794" s="57"/>
      <c r="U1794" s="57"/>
      <c r="V1794" s="57"/>
      <c r="W1794" s="57"/>
      <c r="X1794" s="57"/>
      <c r="AF1794" s="31" t="str">
        <f t="shared" si="58"/>
        <v>проверка пройдена</v>
      </c>
      <c r="AG1794" s="31" t="str">
        <f t="shared" si="59"/>
        <v>проверка пройдена</v>
      </c>
      <c r="AH1794" s="32" t="str">
        <f>IF(B1794=VLOOKUP(B1794,'[1]Списки (не редактирутся)'!A:A,1,0),"проверка пройдена","проверьте или заполните графу 02")</f>
        <v>проверка пройдена</v>
      </c>
    </row>
    <row r="1795" spans="1:34" ht="63.75" hidden="1" x14ac:dyDescent="0.2">
      <c r="A1795" s="22" t="s">
        <v>85</v>
      </c>
      <c r="B1795" s="41" t="s">
        <v>610</v>
      </c>
      <c r="C1795" s="28" t="s">
        <v>13</v>
      </c>
      <c r="D1795" s="48" t="s">
        <v>17</v>
      </c>
      <c r="E1795" s="57"/>
      <c r="F1795" s="57"/>
      <c r="G1795" s="57"/>
      <c r="H1795" s="57"/>
      <c r="I1795" s="57"/>
      <c r="J1795" s="57"/>
      <c r="K1795" s="57"/>
      <c r="L1795" s="57"/>
      <c r="M1795" s="57"/>
      <c r="N1795" s="57"/>
      <c r="O1795" s="57"/>
      <c r="P1795" s="57"/>
      <c r="Q1795" s="57"/>
      <c r="R1795" s="57"/>
      <c r="S1795" s="57"/>
      <c r="T1795" s="57"/>
      <c r="U1795" s="57"/>
      <c r="V1795" s="57"/>
      <c r="W1795" s="57"/>
      <c r="X1795" s="57"/>
      <c r="AF1795" s="31" t="str">
        <f t="shared" si="58"/>
        <v>проверка пройдена</v>
      </c>
      <c r="AG1795" s="31" t="str">
        <f t="shared" si="59"/>
        <v>проверка пройдена</v>
      </c>
      <c r="AH1795" s="32" t="str">
        <f>IF(B1795=VLOOKUP(B1795,'[1]Списки (не редактирутся)'!A:A,1,0),"проверка пройдена","проверьте или заполните графу 02")</f>
        <v>проверка пройдена</v>
      </c>
    </row>
    <row r="1796" spans="1:34" ht="63.75" hidden="1" x14ac:dyDescent="0.2">
      <c r="A1796" s="22" t="s">
        <v>85</v>
      </c>
      <c r="B1796" s="41" t="s">
        <v>610</v>
      </c>
      <c r="C1796" s="34" t="s">
        <v>105</v>
      </c>
      <c r="D1796" s="49" t="s">
        <v>166</v>
      </c>
      <c r="E1796" s="57"/>
      <c r="F1796" s="57"/>
      <c r="G1796" s="57"/>
      <c r="H1796" s="57"/>
      <c r="I1796" s="57"/>
      <c r="J1796" s="57"/>
      <c r="K1796" s="57"/>
      <c r="L1796" s="57"/>
      <c r="M1796" s="57"/>
      <c r="N1796" s="57"/>
      <c r="O1796" s="57"/>
      <c r="P1796" s="57"/>
      <c r="Q1796" s="57"/>
      <c r="R1796" s="57"/>
      <c r="S1796" s="57"/>
      <c r="T1796" s="57"/>
      <c r="U1796" s="57"/>
      <c r="V1796" s="57"/>
      <c r="W1796" s="57"/>
      <c r="X1796" s="57"/>
      <c r="AF1796" s="31" t="str">
        <f t="shared" si="58"/>
        <v>проверка пройдена</v>
      </c>
      <c r="AG1796" s="31" t="str">
        <f t="shared" si="59"/>
        <v>проверка пройдена</v>
      </c>
      <c r="AH1796" s="32" t="str">
        <f>IF(B1796=VLOOKUP(B1796,'[1]Списки (не редактирутся)'!A:A,1,0),"проверка пройдена","проверьте или заполните графу 02")</f>
        <v>проверка пройдена</v>
      </c>
    </row>
    <row r="1797" spans="1:34" ht="63.75" hidden="1" x14ac:dyDescent="0.2">
      <c r="A1797" s="22" t="s">
        <v>85</v>
      </c>
      <c r="B1797" s="41" t="s">
        <v>610</v>
      </c>
      <c r="C1797" s="34" t="s">
        <v>106</v>
      </c>
      <c r="D1797" s="49" t="s">
        <v>163</v>
      </c>
      <c r="E1797" s="57"/>
      <c r="F1797" s="57"/>
      <c r="G1797" s="57"/>
      <c r="H1797" s="57"/>
      <c r="I1797" s="57"/>
      <c r="J1797" s="57"/>
      <c r="K1797" s="57"/>
      <c r="L1797" s="57"/>
      <c r="M1797" s="57"/>
      <c r="N1797" s="57"/>
      <c r="O1797" s="57"/>
      <c r="P1797" s="57"/>
      <c r="Q1797" s="57"/>
      <c r="R1797" s="57"/>
      <c r="S1797" s="57"/>
      <c r="T1797" s="57"/>
      <c r="U1797" s="57"/>
      <c r="V1797" s="57"/>
      <c r="W1797" s="57"/>
      <c r="X1797" s="57"/>
      <c r="AF1797" s="31" t="str">
        <f t="shared" si="58"/>
        <v>проверка пройдена</v>
      </c>
      <c r="AG1797" s="31" t="str">
        <f t="shared" si="59"/>
        <v>проверка пройдена</v>
      </c>
      <c r="AH1797" s="32" t="str">
        <f>IF(B1797=VLOOKUP(B1797,'[1]Списки (не редактирутся)'!A:A,1,0),"проверка пройдена","проверьте или заполните графу 02")</f>
        <v>проверка пройдена</v>
      </c>
    </row>
    <row r="1798" spans="1:34" ht="63.75" hidden="1" x14ac:dyDescent="0.2">
      <c r="A1798" s="22" t="s">
        <v>85</v>
      </c>
      <c r="B1798" s="41" t="s">
        <v>610</v>
      </c>
      <c r="C1798" s="34" t="s">
        <v>107</v>
      </c>
      <c r="D1798" s="49" t="s">
        <v>161</v>
      </c>
      <c r="E1798" s="57"/>
      <c r="F1798" s="57"/>
      <c r="G1798" s="57"/>
      <c r="H1798" s="57"/>
      <c r="I1798" s="57"/>
      <c r="J1798" s="57"/>
      <c r="K1798" s="57"/>
      <c r="L1798" s="57"/>
      <c r="M1798" s="57"/>
      <c r="N1798" s="57"/>
      <c r="O1798" s="57"/>
      <c r="P1798" s="57"/>
      <c r="Q1798" s="57"/>
      <c r="R1798" s="57"/>
      <c r="S1798" s="57"/>
      <c r="T1798" s="57"/>
      <c r="U1798" s="57"/>
      <c r="V1798" s="57"/>
      <c r="W1798" s="57"/>
      <c r="X1798" s="57"/>
      <c r="AF1798" s="31" t="str">
        <f t="shared" si="58"/>
        <v>проверка пройдена</v>
      </c>
      <c r="AG1798" s="31" t="str">
        <f t="shared" si="59"/>
        <v>проверка пройдена</v>
      </c>
      <c r="AH1798" s="32" t="str">
        <f>IF(B1798=VLOOKUP(B1798,'[1]Списки (не редактирутся)'!A:A,1,0),"проверка пройдена","проверьте или заполните графу 02")</f>
        <v>проверка пройдена</v>
      </c>
    </row>
    <row r="1799" spans="1:34" ht="63.75" hidden="1" x14ac:dyDescent="0.2">
      <c r="A1799" s="22" t="s">
        <v>85</v>
      </c>
      <c r="B1799" s="41" t="s">
        <v>610</v>
      </c>
      <c r="C1799" s="34" t="s">
        <v>108</v>
      </c>
      <c r="D1799" s="49" t="s">
        <v>162</v>
      </c>
      <c r="E1799" s="57"/>
      <c r="F1799" s="57"/>
      <c r="G1799" s="57"/>
      <c r="H1799" s="57"/>
      <c r="I1799" s="57"/>
      <c r="J1799" s="57"/>
      <c r="K1799" s="57"/>
      <c r="L1799" s="57"/>
      <c r="M1799" s="57"/>
      <c r="N1799" s="57"/>
      <c r="O1799" s="57"/>
      <c r="P1799" s="57"/>
      <c r="Q1799" s="57"/>
      <c r="R1799" s="57"/>
      <c r="S1799" s="57"/>
      <c r="T1799" s="57"/>
      <c r="U1799" s="57"/>
      <c r="V1799" s="57"/>
      <c r="W1799" s="57"/>
      <c r="X1799" s="57"/>
      <c r="AF1799" s="31" t="str">
        <f t="shared" si="58"/>
        <v>проверка пройдена</v>
      </c>
      <c r="AG1799" s="31" t="str">
        <f t="shared" si="59"/>
        <v>проверка пройдена</v>
      </c>
      <c r="AH1799" s="32" t="str">
        <f>IF(B1799=VLOOKUP(B1799,'[1]Списки (не редактирутся)'!A:A,1,0),"проверка пройдена","проверьте или заполните графу 02")</f>
        <v>проверка пройдена</v>
      </c>
    </row>
    <row r="1800" spans="1:34" ht="63.75" hidden="1" x14ac:dyDescent="0.2">
      <c r="A1800" s="22" t="s">
        <v>85</v>
      </c>
      <c r="B1800" s="41" t="s">
        <v>610</v>
      </c>
      <c r="C1800" s="34" t="s">
        <v>109</v>
      </c>
      <c r="D1800" s="49" t="s">
        <v>167</v>
      </c>
      <c r="E1800" s="57"/>
      <c r="F1800" s="57"/>
      <c r="G1800" s="57"/>
      <c r="H1800" s="57"/>
      <c r="I1800" s="57"/>
      <c r="J1800" s="57"/>
      <c r="K1800" s="57"/>
      <c r="L1800" s="57"/>
      <c r="M1800" s="57"/>
      <c r="N1800" s="57"/>
      <c r="O1800" s="57"/>
      <c r="P1800" s="57"/>
      <c r="Q1800" s="57"/>
      <c r="R1800" s="57"/>
      <c r="S1800" s="57"/>
      <c r="T1800" s="57"/>
      <c r="U1800" s="57"/>
      <c r="V1800" s="57"/>
      <c r="W1800" s="57"/>
      <c r="X1800" s="57"/>
      <c r="AF1800" s="31" t="str">
        <f t="shared" si="58"/>
        <v>проверка пройдена</v>
      </c>
      <c r="AG1800" s="31" t="str">
        <f t="shared" si="59"/>
        <v>проверка пройдена</v>
      </c>
      <c r="AH1800" s="32" t="str">
        <f>IF(B1800=VLOOKUP(B1800,'[1]Списки (не редактирутся)'!A:A,1,0),"проверка пройдена","проверьте или заполните графу 02")</f>
        <v>проверка пройдена</v>
      </c>
    </row>
    <row r="1801" spans="1:34" ht="63.75" hidden="1" x14ac:dyDescent="0.2">
      <c r="A1801" s="22" t="s">
        <v>85</v>
      </c>
      <c r="B1801" s="41" t="s">
        <v>610</v>
      </c>
      <c r="C1801" s="34" t="s">
        <v>110</v>
      </c>
      <c r="D1801" s="49" t="s">
        <v>168</v>
      </c>
      <c r="E1801" s="57"/>
      <c r="F1801" s="57"/>
      <c r="G1801" s="57"/>
      <c r="H1801" s="57"/>
      <c r="I1801" s="57"/>
      <c r="J1801" s="57"/>
      <c r="K1801" s="57"/>
      <c r="L1801" s="57"/>
      <c r="M1801" s="57"/>
      <c r="N1801" s="57"/>
      <c r="O1801" s="57"/>
      <c r="P1801" s="57"/>
      <c r="Q1801" s="57"/>
      <c r="R1801" s="57"/>
      <c r="S1801" s="57"/>
      <c r="T1801" s="57"/>
      <c r="U1801" s="57"/>
      <c r="V1801" s="57"/>
      <c r="W1801" s="57"/>
      <c r="X1801" s="57"/>
      <c r="AF1801" s="31" t="str">
        <f t="shared" si="58"/>
        <v>проверка пройдена</v>
      </c>
      <c r="AG1801" s="31" t="str">
        <f t="shared" si="59"/>
        <v>проверка пройдена</v>
      </c>
      <c r="AH1801" s="32" t="str">
        <f>IF(B1801=VLOOKUP(B1801,'[1]Списки (не редактирутся)'!A:A,1,0),"проверка пройдена","проверьте или заполните графу 02")</f>
        <v>проверка пройдена</v>
      </c>
    </row>
    <row r="1802" spans="1:34" ht="63.75" hidden="1" x14ac:dyDescent="0.2">
      <c r="A1802" s="22" t="s">
        <v>85</v>
      </c>
      <c r="B1802" s="41" t="s">
        <v>610</v>
      </c>
      <c r="C1802" s="34" t="s">
        <v>111</v>
      </c>
      <c r="D1802" s="49" t="s">
        <v>169</v>
      </c>
      <c r="E1802" s="57"/>
      <c r="F1802" s="57"/>
      <c r="G1802" s="57"/>
      <c r="H1802" s="57"/>
      <c r="I1802" s="57"/>
      <c r="J1802" s="57"/>
      <c r="K1802" s="57"/>
      <c r="L1802" s="57"/>
      <c r="M1802" s="57"/>
      <c r="N1802" s="57"/>
      <c r="O1802" s="57"/>
      <c r="P1802" s="57"/>
      <c r="Q1802" s="57"/>
      <c r="R1802" s="57"/>
      <c r="S1802" s="57"/>
      <c r="T1802" s="57"/>
      <c r="U1802" s="57"/>
      <c r="V1802" s="57"/>
      <c r="W1802" s="57"/>
      <c r="X1802" s="57"/>
      <c r="AF1802" s="31" t="str">
        <f t="shared" si="58"/>
        <v>проверка пройдена</v>
      </c>
      <c r="AG1802" s="31" t="str">
        <f t="shared" si="59"/>
        <v>проверка пройдена</v>
      </c>
      <c r="AH1802" s="32" t="str">
        <f>IF(B1802=VLOOKUP(B1802,'[1]Списки (не редактирутся)'!A:A,1,0),"проверка пройдена","проверьте или заполните графу 02")</f>
        <v>проверка пройдена</v>
      </c>
    </row>
    <row r="1803" spans="1:34" ht="63.75" hidden="1" x14ac:dyDescent="0.2">
      <c r="A1803" s="22" t="s">
        <v>85</v>
      </c>
      <c r="B1803" s="41" t="s">
        <v>610</v>
      </c>
      <c r="C1803" s="34" t="s">
        <v>112</v>
      </c>
      <c r="D1803" s="49" t="s">
        <v>170</v>
      </c>
      <c r="E1803" s="57"/>
      <c r="F1803" s="57"/>
      <c r="G1803" s="57"/>
      <c r="H1803" s="57"/>
      <c r="I1803" s="57"/>
      <c r="J1803" s="57"/>
      <c r="K1803" s="57"/>
      <c r="L1803" s="57"/>
      <c r="M1803" s="57"/>
      <c r="N1803" s="57"/>
      <c r="O1803" s="57"/>
      <c r="P1803" s="57"/>
      <c r="Q1803" s="57"/>
      <c r="R1803" s="57"/>
      <c r="S1803" s="57"/>
      <c r="T1803" s="57"/>
      <c r="U1803" s="57"/>
      <c r="V1803" s="57"/>
      <c r="W1803" s="57"/>
      <c r="X1803" s="57"/>
      <c r="AF1803" s="31" t="str">
        <f t="shared" si="58"/>
        <v>проверка пройдена</v>
      </c>
      <c r="AG1803" s="31" t="str">
        <f t="shared" si="59"/>
        <v>проверка пройдена</v>
      </c>
      <c r="AH1803" s="32" t="str">
        <f>IF(B1803=VLOOKUP(B1803,'[1]Списки (не редактирутся)'!A:A,1,0),"проверка пройдена","проверьте или заполните графу 02")</f>
        <v>проверка пройдена</v>
      </c>
    </row>
    <row r="1804" spans="1:34" ht="63.75" hidden="1" x14ac:dyDescent="0.2">
      <c r="A1804" s="22" t="s">
        <v>85</v>
      </c>
      <c r="B1804" s="41" t="s">
        <v>610</v>
      </c>
      <c r="C1804" s="34" t="s">
        <v>113</v>
      </c>
      <c r="D1804" s="50" t="s">
        <v>164</v>
      </c>
      <c r="E1804" s="57"/>
      <c r="F1804" s="57"/>
      <c r="G1804" s="57"/>
      <c r="H1804" s="57"/>
      <c r="I1804" s="57"/>
      <c r="J1804" s="57"/>
      <c r="K1804" s="57"/>
      <c r="L1804" s="57"/>
      <c r="M1804" s="57"/>
      <c r="N1804" s="57"/>
      <c r="O1804" s="57"/>
      <c r="P1804" s="57"/>
      <c r="Q1804" s="57"/>
      <c r="R1804" s="57"/>
      <c r="S1804" s="57"/>
      <c r="T1804" s="57"/>
      <c r="U1804" s="57"/>
      <c r="V1804" s="57"/>
      <c r="W1804" s="57"/>
      <c r="X1804" s="57"/>
      <c r="AF1804" s="31" t="str">
        <f t="shared" si="58"/>
        <v>проверка пройдена</v>
      </c>
      <c r="AG1804" s="31" t="str">
        <f t="shared" si="59"/>
        <v>проверка пройдена</v>
      </c>
      <c r="AH1804" s="32" t="str">
        <f>IF(B1804=VLOOKUP(B1804,'[1]Списки (не редактирутся)'!A:A,1,0),"проверка пройдена","проверьте или заполните графу 02")</f>
        <v>проверка пройдена</v>
      </c>
    </row>
    <row r="1805" spans="1:34" ht="63.75" hidden="1" x14ac:dyDescent="0.2">
      <c r="A1805" s="22" t="s">
        <v>85</v>
      </c>
      <c r="B1805" s="41" t="s">
        <v>610</v>
      </c>
      <c r="C1805" s="34" t="s">
        <v>114</v>
      </c>
      <c r="D1805" s="50" t="s">
        <v>165</v>
      </c>
      <c r="E1805" s="57"/>
      <c r="F1805" s="57"/>
      <c r="G1805" s="57"/>
      <c r="H1805" s="57"/>
      <c r="I1805" s="57"/>
      <c r="J1805" s="57"/>
      <c r="K1805" s="57"/>
      <c r="L1805" s="57"/>
      <c r="M1805" s="57"/>
      <c r="N1805" s="57"/>
      <c r="O1805" s="57"/>
      <c r="P1805" s="57"/>
      <c r="Q1805" s="57"/>
      <c r="R1805" s="57"/>
      <c r="S1805" s="57"/>
      <c r="T1805" s="57"/>
      <c r="U1805" s="57"/>
      <c r="V1805" s="57"/>
      <c r="W1805" s="57"/>
      <c r="X1805" s="57"/>
      <c r="AF1805" s="31" t="str">
        <f t="shared" si="58"/>
        <v>проверка пройдена</v>
      </c>
      <c r="AG1805" s="31" t="str">
        <f t="shared" si="59"/>
        <v>проверка пройдена</v>
      </c>
      <c r="AH1805" s="32" t="str">
        <f>IF(B1805=VLOOKUP(B1805,'[1]Списки (не редактирутся)'!A:A,1,0),"проверка пройдена","проверьте или заполните графу 02")</f>
        <v>проверка пройдена</v>
      </c>
    </row>
    <row r="1806" spans="1:34" ht="25.5" hidden="1" x14ac:dyDescent="0.2">
      <c r="A1806" s="22" t="s">
        <v>85</v>
      </c>
      <c r="B1806" s="41" t="s">
        <v>616</v>
      </c>
      <c r="C1806" s="28" t="s">
        <v>9</v>
      </c>
      <c r="D1806" s="47" t="s">
        <v>134</v>
      </c>
      <c r="E1806" s="57"/>
      <c r="F1806" s="57"/>
      <c r="G1806" s="57"/>
      <c r="H1806" s="57"/>
      <c r="I1806" s="57"/>
      <c r="J1806" s="57"/>
      <c r="K1806" s="57"/>
      <c r="L1806" s="57"/>
      <c r="M1806" s="57"/>
      <c r="N1806" s="57"/>
      <c r="O1806" s="57"/>
      <c r="P1806" s="57"/>
      <c r="Q1806" s="57"/>
      <c r="R1806" s="57"/>
      <c r="S1806" s="57"/>
      <c r="T1806" s="57"/>
      <c r="U1806" s="57"/>
      <c r="V1806" s="57"/>
      <c r="W1806" s="57"/>
      <c r="X1806" s="57"/>
      <c r="AF1806" s="31" t="str">
        <f t="shared" si="58"/>
        <v>проверка пройдена</v>
      </c>
      <c r="AG1806" s="31" t="str">
        <f t="shared" si="59"/>
        <v>проверка пройдена</v>
      </c>
      <c r="AH1806" s="32" t="str">
        <f>IF(B1806=VLOOKUP(B1806,'[1]Списки (не редактирутся)'!A:A,1,0),"проверка пройдена","проверьте или заполните графу 02")</f>
        <v>проверка пройдена</v>
      </c>
    </row>
    <row r="1807" spans="1:34" ht="25.5" hidden="1" x14ac:dyDescent="0.2">
      <c r="A1807" s="22" t="s">
        <v>85</v>
      </c>
      <c r="B1807" s="41" t="s">
        <v>616</v>
      </c>
      <c r="C1807" s="28" t="s">
        <v>10</v>
      </c>
      <c r="D1807" s="48" t="s">
        <v>135</v>
      </c>
      <c r="E1807" s="57"/>
      <c r="F1807" s="57"/>
      <c r="G1807" s="57"/>
      <c r="H1807" s="57"/>
      <c r="I1807" s="57"/>
      <c r="J1807" s="57"/>
      <c r="K1807" s="57"/>
      <c r="L1807" s="57"/>
      <c r="M1807" s="57"/>
      <c r="N1807" s="57"/>
      <c r="O1807" s="57"/>
      <c r="P1807" s="57"/>
      <c r="Q1807" s="57"/>
      <c r="R1807" s="57"/>
      <c r="S1807" s="57"/>
      <c r="T1807" s="57"/>
      <c r="U1807" s="57"/>
      <c r="V1807" s="57"/>
      <c r="W1807" s="57"/>
      <c r="X1807" s="57"/>
      <c r="AF1807" s="31" t="str">
        <f t="shared" si="58"/>
        <v>проверка пройдена</v>
      </c>
      <c r="AG1807" s="31" t="str">
        <f t="shared" si="59"/>
        <v>проверка пройдена</v>
      </c>
      <c r="AH1807" s="32" t="str">
        <f>IF(B1807=VLOOKUP(B1807,'[1]Списки (не редактирутся)'!A:A,1,0),"проверка пройдена","проверьте или заполните графу 02")</f>
        <v>проверка пройдена</v>
      </c>
    </row>
    <row r="1808" spans="1:34" ht="25.5" hidden="1" x14ac:dyDescent="0.2">
      <c r="A1808" s="22" t="s">
        <v>85</v>
      </c>
      <c r="B1808" s="41" t="s">
        <v>616</v>
      </c>
      <c r="C1808" s="28" t="s">
        <v>11</v>
      </c>
      <c r="D1808" s="48" t="s">
        <v>136</v>
      </c>
      <c r="E1808" s="57"/>
      <c r="F1808" s="57"/>
      <c r="G1808" s="57"/>
      <c r="H1808" s="57"/>
      <c r="I1808" s="57"/>
      <c r="J1808" s="57"/>
      <c r="K1808" s="57"/>
      <c r="L1808" s="57"/>
      <c r="M1808" s="57"/>
      <c r="N1808" s="57"/>
      <c r="O1808" s="57"/>
      <c r="P1808" s="57"/>
      <c r="Q1808" s="57"/>
      <c r="R1808" s="57"/>
      <c r="S1808" s="57"/>
      <c r="T1808" s="57"/>
      <c r="U1808" s="57"/>
      <c r="V1808" s="57"/>
      <c r="W1808" s="57"/>
      <c r="X1808" s="57"/>
      <c r="AF1808" s="31" t="str">
        <f t="shared" si="58"/>
        <v>проверка пройдена</v>
      </c>
      <c r="AG1808" s="31" t="str">
        <f t="shared" si="59"/>
        <v>проверка пройдена</v>
      </c>
      <c r="AH1808" s="32" t="str">
        <f>IF(B1808=VLOOKUP(B1808,'[1]Списки (не редактирутся)'!A:A,1,0),"проверка пройдена","проверьте или заполните графу 02")</f>
        <v>проверка пройдена</v>
      </c>
    </row>
    <row r="1809" spans="1:34" ht="25.5" hidden="1" x14ac:dyDescent="0.2">
      <c r="A1809" s="22" t="s">
        <v>85</v>
      </c>
      <c r="B1809" s="41" t="s">
        <v>616</v>
      </c>
      <c r="C1809" s="28" t="s">
        <v>12</v>
      </c>
      <c r="D1809" s="48" t="s">
        <v>14</v>
      </c>
      <c r="E1809" s="57"/>
      <c r="F1809" s="57"/>
      <c r="G1809" s="57"/>
      <c r="H1809" s="57"/>
      <c r="I1809" s="57"/>
      <c r="J1809" s="57"/>
      <c r="K1809" s="57"/>
      <c r="L1809" s="57"/>
      <c r="M1809" s="57"/>
      <c r="N1809" s="57"/>
      <c r="O1809" s="57"/>
      <c r="P1809" s="57"/>
      <c r="Q1809" s="57"/>
      <c r="R1809" s="57"/>
      <c r="S1809" s="57"/>
      <c r="T1809" s="57"/>
      <c r="U1809" s="57"/>
      <c r="V1809" s="57"/>
      <c r="W1809" s="57"/>
      <c r="X1809" s="57"/>
      <c r="AF1809" s="31" t="str">
        <f t="shared" si="58"/>
        <v>проверка пройдена</v>
      </c>
      <c r="AG1809" s="31" t="str">
        <f t="shared" si="59"/>
        <v>проверка пройдена</v>
      </c>
      <c r="AH1809" s="32" t="str">
        <f>IF(B1809=VLOOKUP(B1809,'[1]Списки (не редактирутся)'!A:A,1,0),"проверка пройдена","проверьте или заполните графу 02")</f>
        <v>проверка пройдена</v>
      </c>
    </row>
    <row r="1810" spans="1:34" ht="25.5" hidden="1" x14ac:dyDescent="0.2">
      <c r="A1810" s="22" t="s">
        <v>85</v>
      </c>
      <c r="B1810" s="41" t="s">
        <v>616</v>
      </c>
      <c r="C1810" s="28" t="s">
        <v>13</v>
      </c>
      <c r="D1810" s="48" t="s">
        <v>17</v>
      </c>
      <c r="E1810" s="57"/>
      <c r="F1810" s="57"/>
      <c r="G1810" s="57"/>
      <c r="H1810" s="57"/>
      <c r="I1810" s="57"/>
      <c r="J1810" s="57"/>
      <c r="K1810" s="57"/>
      <c r="L1810" s="57"/>
      <c r="M1810" s="57"/>
      <c r="N1810" s="57"/>
      <c r="O1810" s="57"/>
      <c r="P1810" s="57"/>
      <c r="Q1810" s="57"/>
      <c r="R1810" s="57"/>
      <c r="S1810" s="57"/>
      <c r="T1810" s="57"/>
      <c r="U1810" s="57"/>
      <c r="V1810" s="57"/>
      <c r="W1810" s="57"/>
      <c r="X1810" s="57"/>
      <c r="AF1810" s="31" t="str">
        <f t="shared" si="58"/>
        <v>проверка пройдена</v>
      </c>
      <c r="AG1810" s="31" t="str">
        <f t="shared" si="59"/>
        <v>проверка пройдена</v>
      </c>
      <c r="AH1810" s="32" t="str">
        <f>IF(B1810=VLOOKUP(B1810,'[1]Списки (не редактирутся)'!A:A,1,0),"проверка пройдена","проверьте или заполните графу 02")</f>
        <v>проверка пройдена</v>
      </c>
    </row>
    <row r="1811" spans="1:34" ht="51" hidden="1" x14ac:dyDescent="0.2">
      <c r="A1811" s="22" t="s">
        <v>85</v>
      </c>
      <c r="B1811" s="41" t="s">
        <v>616</v>
      </c>
      <c r="C1811" s="34" t="s">
        <v>105</v>
      </c>
      <c r="D1811" s="49" t="s">
        <v>166</v>
      </c>
      <c r="E1811" s="57"/>
      <c r="F1811" s="57"/>
      <c r="G1811" s="57"/>
      <c r="H1811" s="57"/>
      <c r="I1811" s="57"/>
      <c r="J1811" s="57"/>
      <c r="K1811" s="57"/>
      <c r="L1811" s="57"/>
      <c r="M1811" s="57"/>
      <c r="N1811" s="57"/>
      <c r="O1811" s="57"/>
      <c r="P1811" s="57"/>
      <c r="Q1811" s="57"/>
      <c r="R1811" s="57"/>
      <c r="S1811" s="57"/>
      <c r="T1811" s="57"/>
      <c r="U1811" s="57"/>
      <c r="V1811" s="57"/>
      <c r="W1811" s="57"/>
      <c r="X1811" s="57"/>
      <c r="AF1811" s="31" t="str">
        <f t="shared" si="58"/>
        <v>проверка пройдена</v>
      </c>
      <c r="AG1811" s="31" t="str">
        <f t="shared" si="59"/>
        <v>проверка пройдена</v>
      </c>
      <c r="AH1811" s="32" t="str">
        <f>IF(B1811=VLOOKUP(B1811,'[1]Списки (не редактирутся)'!A:A,1,0),"проверка пройдена","проверьте или заполните графу 02")</f>
        <v>проверка пройдена</v>
      </c>
    </row>
    <row r="1812" spans="1:34" ht="63.75" hidden="1" x14ac:dyDescent="0.2">
      <c r="A1812" s="22" t="s">
        <v>85</v>
      </c>
      <c r="B1812" s="41" t="s">
        <v>616</v>
      </c>
      <c r="C1812" s="34" t="s">
        <v>106</v>
      </c>
      <c r="D1812" s="49" t="s">
        <v>163</v>
      </c>
      <c r="E1812" s="57"/>
      <c r="F1812" s="57"/>
      <c r="G1812" s="57"/>
      <c r="H1812" s="57"/>
      <c r="I1812" s="57"/>
      <c r="J1812" s="57"/>
      <c r="K1812" s="57"/>
      <c r="L1812" s="57"/>
      <c r="M1812" s="57"/>
      <c r="N1812" s="57"/>
      <c r="O1812" s="57"/>
      <c r="P1812" s="57"/>
      <c r="Q1812" s="57"/>
      <c r="R1812" s="57"/>
      <c r="S1812" s="57"/>
      <c r="T1812" s="57"/>
      <c r="U1812" s="57"/>
      <c r="V1812" s="57"/>
      <c r="W1812" s="57"/>
      <c r="X1812" s="57"/>
      <c r="AF1812" s="31" t="str">
        <f t="shared" si="58"/>
        <v>проверка пройдена</v>
      </c>
      <c r="AG1812" s="31" t="str">
        <f t="shared" si="59"/>
        <v>проверка пройдена</v>
      </c>
      <c r="AH1812" s="32" t="str">
        <f>IF(B1812=VLOOKUP(B1812,'[1]Списки (не редактирутся)'!A:A,1,0),"проверка пройдена","проверьте или заполните графу 02")</f>
        <v>проверка пройдена</v>
      </c>
    </row>
    <row r="1813" spans="1:34" ht="25.5" hidden="1" x14ac:dyDescent="0.2">
      <c r="A1813" s="22" t="s">
        <v>85</v>
      </c>
      <c r="B1813" s="41" t="s">
        <v>616</v>
      </c>
      <c r="C1813" s="34" t="s">
        <v>107</v>
      </c>
      <c r="D1813" s="49" t="s">
        <v>161</v>
      </c>
      <c r="E1813" s="57"/>
      <c r="F1813" s="57"/>
      <c r="G1813" s="57"/>
      <c r="H1813" s="57"/>
      <c r="I1813" s="57"/>
      <c r="J1813" s="57"/>
      <c r="K1813" s="57"/>
      <c r="L1813" s="57"/>
      <c r="M1813" s="57"/>
      <c r="N1813" s="57"/>
      <c r="O1813" s="57"/>
      <c r="P1813" s="57"/>
      <c r="Q1813" s="57"/>
      <c r="R1813" s="57"/>
      <c r="S1813" s="57"/>
      <c r="T1813" s="57"/>
      <c r="U1813" s="57"/>
      <c r="V1813" s="57"/>
      <c r="W1813" s="57"/>
      <c r="X1813" s="57"/>
      <c r="AF1813" s="31" t="str">
        <f t="shared" si="58"/>
        <v>проверка пройдена</v>
      </c>
      <c r="AG1813" s="31" t="str">
        <f t="shared" si="59"/>
        <v>проверка пройдена</v>
      </c>
      <c r="AH1813" s="32" t="str">
        <f>IF(B1813=VLOOKUP(B1813,'[1]Списки (не редактирутся)'!A:A,1,0),"проверка пройдена","проверьте или заполните графу 02")</f>
        <v>проверка пройдена</v>
      </c>
    </row>
    <row r="1814" spans="1:34" ht="25.5" hidden="1" x14ac:dyDescent="0.2">
      <c r="A1814" s="22" t="s">
        <v>85</v>
      </c>
      <c r="B1814" s="41" t="s">
        <v>616</v>
      </c>
      <c r="C1814" s="34" t="s">
        <v>108</v>
      </c>
      <c r="D1814" s="49" t="s">
        <v>162</v>
      </c>
      <c r="E1814" s="57"/>
      <c r="F1814" s="57"/>
      <c r="G1814" s="57"/>
      <c r="H1814" s="57"/>
      <c r="I1814" s="57"/>
      <c r="J1814" s="57"/>
      <c r="K1814" s="57"/>
      <c r="L1814" s="57"/>
      <c r="M1814" s="57"/>
      <c r="N1814" s="57"/>
      <c r="O1814" s="57"/>
      <c r="P1814" s="57"/>
      <c r="Q1814" s="57"/>
      <c r="R1814" s="57"/>
      <c r="S1814" s="57"/>
      <c r="T1814" s="57"/>
      <c r="U1814" s="57"/>
      <c r="V1814" s="57"/>
      <c r="W1814" s="57"/>
      <c r="X1814" s="57"/>
      <c r="AF1814" s="31" t="str">
        <f t="shared" si="58"/>
        <v>проверка пройдена</v>
      </c>
      <c r="AG1814" s="31" t="str">
        <f t="shared" si="59"/>
        <v>проверка пройдена</v>
      </c>
      <c r="AH1814" s="32" t="str">
        <f>IF(B1814=VLOOKUP(B1814,'[1]Списки (не редактирутся)'!A:A,1,0),"проверка пройдена","проверьте или заполните графу 02")</f>
        <v>проверка пройдена</v>
      </c>
    </row>
    <row r="1815" spans="1:34" ht="25.5" hidden="1" x14ac:dyDescent="0.2">
      <c r="A1815" s="22" t="s">
        <v>85</v>
      </c>
      <c r="B1815" s="41" t="s">
        <v>616</v>
      </c>
      <c r="C1815" s="34" t="s">
        <v>109</v>
      </c>
      <c r="D1815" s="49" t="s">
        <v>167</v>
      </c>
      <c r="E1815" s="57"/>
      <c r="F1815" s="57"/>
      <c r="G1815" s="57"/>
      <c r="H1815" s="57"/>
      <c r="I1815" s="57"/>
      <c r="J1815" s="57"/>
      <c r="K1815" s="57"/>
      <c r="L1815" s="57"/>
      <c r="M1815" s="57"/>
      <c r="N1815" s="57"/>
      <c r="O1815" s="57"/>
      <c r="P1815" s="57"/>
      <c r="Q1815" s="57"/>
      <c r="R1815" s="57"/>
      <c r="S1815" s="57"/>
      <c r="T1815" s="57"/>
      <c r="U1815" s="57"/>
      <c r="V1815" s="57"/>
      <c r="W1815" s="57"/>
      <c r="X1815" s="57"/>
      <c r="AF1815" s="31" t="str">
        <f t="shared" si="58"/>
        <v>проверка пройдена</v>
      </c>
      <c r="AG1815" s="31" t="str">
        <f t="shared" si="59"/>
        <v>проверка пройдена</v>
      </c>
      <c r="AH1815" s="32" t="str">
        <f>IF(B1815=VLOOKUP(B1815,'[1]Списки (не редактирутся)'!A:A,1,0),"проверка пройдена","проверьте или заполните графу 02")</f>
        <v>проверка пройдена</v>
      </c>
    </row>
    <row r="1816" spans="1:34" ht="25.5" hidden="1" x14ac:dyDescent="0.2">
      <c r="A1816" s="22" t="s">
        <v>85</v>
      </c>
      <c r="B1816" s="41" t="s">
        <v>616</v>
      </c>
      <c r="C1816" s="34" t="s">
        <v>110</v>
      </c>
      <c r="D1816" s="49" t="s">
        <v>168</v>
      </c>
      <c r="E1816" s="57"/>
      <c r="F1816" s="57"/>
      <c r="G1816" s="57"/>
      <c r="H1816" s="57"/>
      <c r="I1816" s="57"/>
      <c r="J1816" s="57"/>
      <c r="K1816" s="57"/>
      <c r="L1816" s="57"/>
      <c r="M1816" s="57"/>
      <c r="N1816" s="57"/>
      <c r="O1816" s="57"/>
      <c r="P1816" s="57"/>
      <c r="Q1816" s="57"/>
      <c r="R1816" s="57"/>
      <c r="S1816" s="57"/>
      <c r="T1816" s="57"/>
      <c r="U1816" s="57"/>
      <c r="V1816" s="57"/>
      <c r="W1816" s="57"/>
      <c r="X1816" s="57"/>
      <c r="AF1816" s="31" t="str">
        <f t="shared" si="58"/>
        <v>проверка пройдена</v>
      </c>
      <c r="AG1816" s="31" t="str">
        <f t="shared" si="59"/>
        <v>проверка пройдена</v>
      </c>
      <c r="AH1816" s="32" t="str">
        <f>IF(B1816=VLOOKUP(B1816,'[1]Списки (не редактирутся)'!A:A,1,0),"проверка пройдена","проверьте или заполните графу 02")</f>
        <v>проверка пройдена</v>
      </c>
    </row>
    <row r="1817" spans="1:34" ht="38.25" hidden="1" x14ac:dyDescent="0.2">
      <c r="A1817" s="22" t="s">
        <v>85</v>
      </c>
      <c r="B1817" s="41" t="s">
        <v>616</v>
      </c>
      <c r="C1817" s="34" t="s">
        <v>111</v>
      </c>
      <c r="D1817" s="49" t="s">
        <v>169</v>
      </c>
      <c r="E1817" s="57"/>
      <c r="F1817" s="57"/>
      <c r="G1817" s="57"/>
      <c r="H1817" s="57"/>
      <c r="I1817" s="57"/>
      <c r="J1817" s="57"/>
      <c r="K1817" s="57"/>
      <c r="L1817" s="57"/>
      <c r="M1817" s="57"/>
      <c r="N1817" s="57"/>
      <c r="O1817" s="57"/>
      <c r="P1817" s="57"/>
      <c r="Q1817" s="57"/>
      <c r="R1817" s="57"/>
      <c r="S1817" s="57"/>
      <c r="T1817" s="57"/>
      <c r="U1817" s="57"/>
      <c r="V1817" s="57"/>
      <c r="W1817" s="57"/>
      <c r="X1817" s="57"/>
      <c r="AF1817" s="31" t="str">
        <f t="shared" si="58"/>
        <v>проверка пройдена</v>
      </c>
      <c r="AG1817" s="31" t="str">
        <f t="shared" si="59"/>
        <v>проверка пройдена</v>
      </c>
      <c r="AH1817" s="32" t="str">
        <f>IF(B1817=VLOOKUP(B1817,'[1]Списки (не редактирутся)'!A:A,1,0),"проверка пройдена","проверьте или заполните графу 02")</f>
        <v>проверка пройдена</v>
      </c>
    </row>
    <row r="1818" spans="1:34" ht="25.5" hidden="1" x14ac:dyDescent="0.2">
      <c r="A1818" s="22" t="s">
        <v>85</v>
      </c>
      <c r="B1818" s="41" t="s">
        <v>616</v>
      </c>
      <c r="C1818" s="34" t="s">
        <v>112</v>
      </c>
      <c r="D1818" s="49" t="s">
        <v>170</v>
      </c>
      <c r="E1818" s="57"/>
      <c r="F1818" s="57"/>
      <c r="G1818" s="57"/>
      <c r="H1818" s="57"/>
      <c r="I1818" s="57"/>
      <c r="J1818" s="57"/>
      <c r="K1818" s="57"/>
      <c r="L1818" s="57"/>
      <c r="M1818" s="57"/>
      <c r="N1818" s="57"/>
      <c r="O1818" s="57"/>
      <c r="P1818" s="57"/>
      <c r="Q1818" s="57"/>
      <c r="R1818" s="57"/>
      <c r="S1818" s="57"/>
      <c r="T1818" s="57"/>
      <c r="U1818" s="57"/>
      <c r="V1818" s="57"/>
      <c r="W1818" s="57"/>
      <c r="X1818" s="57"/>
      <c r="AF1818" s="31" t="str">
        <f t="shared" si="58"/>
        <v>проверка пройдена</v>
      </c>
      <c r="AG1818" s="31" t="str">
        <f t="shared" si="59"/>
        <v>проверка пройдена</v>
      </c>
      <c r="AH1818" s="32" t="str">
        <f>IF(B1818=VLOOKUP(B1818,'[1]Списки (не редактирутся)'!A:A,1,0),"проверка пройдена","проверьте или заполните графу 02")</f>
        <v>проверка пройдена</v>
      </c>
    </row>
    <row r="1819" spans="1:34" ht="51" hidden="1" x14ac:dyDescent="0.2">
      <c r="A1819" s="22" t="s">
        <v>85</v>
      </c>
      <c r="B1819" s="41" t="s">
        <v>616</v>
      </c>
      <c r="C1819" s="34" t="s">
        <v>113</v>
      </c>
      <c r="D1819" s="50" t="s">
        <v>164</v>
      </c>
      <c r="E1819" s="57"/>
      <c r="F1819" s="57"/>
      <c r="G1819" s="57"/>
      <c r="H1819" s="57"/>
      <c r="I1819" s="57"/>
      <c r="J1819" s="57"/>
      <c r="K1819" s="57"/>
      <c r="L1819" s="57"/>
      <c r="M1819" s="57"/>
      <c r="N1819" s="57"/>
      <c r="O1819" s="57"/>
      <c r="P1819" s="57"/>
      <c r="Q1819" s="57"/>
      <c r="R1819" s="57"/>
      <c r="S1819" s="57"/>
      <c r="T1819" s="57"/>
      <c r="U1819" s="57"/>
      <c r="V1819" s="57"/>
      <c r="W1819" s="57"/>
      <c r="X1819" s="57"/>
      <c r="AF1819" s="31" t="str">
        <f t="shared" si="58"/>
        <v>проверка пройдена</v>
      </c>
      <c r="AG1819" s="31" t="str">
        <f t="shared" si="59"/>
        <v>проверка пройдена</v>
      </c>
      <c r="AH1819" s="32" t="str">
        <f>IF(B1819=VLOOKUP(B1819,'[1]Списки (не редактирутся)'!A:A,1,0),"проверка пройдена","проверьте или заполните графу 02")</f>
        <v>проверка пройдена</v>
      </c>
    </row>
    <row r="1820" spans="1:34" ht="63.75" hidden="1" x14ac:dyDescent="0.2">
      <c r="A1820" s="22" t="s">
        <v>85</v>
      </c>
      <c r="B1820" s="41" t="s">
        <v>616</v>
      </c>
      <c r="C1820" s="34" t="s">
        <v>114</v>
      </c>
      <c r="D1820" s="50" t="s">
        <v>165</v>
      </c>
      <c r="E1820" s="57"/>
      <c r="F1820" s="57"/>
      <c r="G1820" s="57"/>
      <c r="H1820" s="57"/>
      <c r="I1820" s="57"/>
      <c r="J1820" s="57"/>
      <c r="K1820" s="57"/>
      <c r="L1820" s="57"/>
      <c r="M1820" s="57"/>
      <c r="N1820" s="57"/>
      <c r="O1820" s="57"/>
      <c r="P1820" s="57"/>
      <c r="Q1820" s="57"/>
      <c r="R1820" s="57"/>
      <c r="S1820" s="57"/>
      <c r="T1820" s="57"/>
      <c r="U1820" s="57"/>
      <c r="V1820" s="57"/>
      <c r="W1820" s="57"/>
      <c r="X1820" s="57"/>
      <c r="AF1820" s="31" t="str">
        <f t="shared" si="58"/>
        <v>проверка пройдена</v>
      </c>
      <c r="AG1820" s="31" t="str">
        <f t="shared" si="59"/>
        <v>проверка пройдена</v>
      </c>
      <c r="AH1820" s="32" t="str">
        <f>IF(B1820=VLOOKUP(B1820,'[1]Списки (не редактирутся)'!A:A,1,0),"проверка пройдена","проверьте или заполните графу 02")</f>
        <v>проверка пройдена</v>
      </c>
    </row>
    <row r="1821" spans="1:34" ht="25.5" hidden="1" x14ac:dyDescent="0.2">
      <c r="A1821" s="22" t="s">
        <v>85</v>
      </c>
      <c r="B1821" s="41" t="s">
        <v>620</v>
      </c>
      <c r="C1821" s="28" t="s">
        <v>9</v>
      </c>
      <c r="D1821" s="47" t="s">
        <v>134</v>
      </c>
      <c r="E1821" s="57"/>
      <c r="F1821" s="57"/>
      <c r="G1821" s="57"/>
      <c r="H1821" s="57"/>
      <c r="I1821" s="57"/>
      <c r="J1821" s="57"/>
      <c r="K1821" s="57"/>
      <c r="L1821" s="57"/>
      <c r="M1821" s="57"/>
      <c r="N1821" s="57"/>
      <c r="O1821" s="57"/>
      <c r="P1821" s="57"/>
      <c r="Q1821" s="57"/>
      <c r="R1821" s="57"/>
      <c r="S1821" s="57"/>
      <c r="T1821" s="57"/>
      <c r="U1821" s="57"/>
      <c r="V1821" s="57"/>
      <c r="W1821" s="57"/>
      <c r="X1821" s="57"/>
      <c r="AF1821" s="31" t="str">
        <f t="shared" si="58"/>
        <v>проверка пройдена</v>
      </c>
      <c r="AG1821" s="31" t="str">
        <f t="shared" si="59"/>
        <v>проверка пройдена</v>
      </c>
      <c r="AH1821" s="32" t="str">
        <f>IF(B1821=VLOOKUP(B1821,'[1]Списки (не редактирутся)'!A:A,1,0),"проверка пройдена","проверьте или заполните графу 02")</f>
        <v>проверка пройдена</v>
      </c>
    </row>
    <row r="1822" spans="1:34" ht="25.5" hidden="1" x14ac:dyDescent="0.2">
      <c r="A1822" s="22" t="s">
        <v>85</v>
      </c>
      <c r="B1822" s="41" t="s">
        <v>620</v>
      </c>
      <c r="C1822" s="28" t="s">
        <v>10</v>
      </c>
      <c r="D1822" s="48" t="s">
        <v>135</v>
      </c>
      <c r="E1822" s="57"/>
      <c r="F1822" s="57"/>
      <c r="G1822" s="57"/>
      <c r="H1822" s="57"/>
      <c r="I1822" s="57"/>
      <c r="J1822" s="57"/>
      <c r="K1822" s="57"/>
      <c r="L1822" s="57"/>
      <c r="M1822" s="57"/>
      <c r="N1822" s="57"/>
      <c r="O1822" s="57"/>
      <c r="P1822" s="57"/>
      <c r="Q1822" s="57"/>
      <c r="R1822" s="57"/>
      <c r="S1822" s="57"/>
      <c r="T1822" s="57"/>
      <c r="U1822" s="57"/>
      <c r="V1822" s="57"/>
      <c r="W1822" s="57"/>
      <c r="X1822" s="57"/>
      <c r="AF1822" s="31" t="str">
        <f t="shared" si="58"/>
        <v>проверка пройдена</v>
      </c>
      <c r="AG1822" s="31" t="str">
        <f t="shared" si="59"/>
        <v>проверка пройдена</v>
      </c>
      <c r="AH1822" s="32" t="str">
        <f>IF(B1822=VLOOKUP(B1822,'[1]Списки (не редактирутся)'!A:A,1,0),"проверка пройдена","проверьте или заполните графу 02")</f>
        <v>проверка пройдена</v>
      </c>
    </row>
    <row r="1823" spans="1:34" ht="25.5" hidden="1" x14ac:dyDescent="0.2">
      <c r="A1823" s="22" t="s">
        <v>85</v>
      </c>
      <c r="B1823" s="41" t="s">
        <v>620</v>
      </c>
      <c r="C1823" s="28" t="s">
        <v>11</v>
      </c>
      <c r="D1823" s="48" t="s">
        <v>136</v>
      </c>
      <c r="E1823" s="57"/>
      <c r="F1823" s="57"/>
      <c r="G1823" s="57"/>
      <c r="H1823" s="57"/>
      <c r="I1823" s="57"/>
      <c r="J1823" s="57"/>
      <c r="K1823" s="57"/>
      <c r="L1823" s="57"/>
      <c r="M1823" s="57"/>
      <c r="N1823" s="57"/>
      <c r="O1823" s="57"/>
      <c r="P1823" s="57"/>
      <c r="Q1823" s="57"/>
      <c r="R1823" s="57"/>
      <c r="S1823" s="57"/>
      <c r="T1823" s="57"/>
      <c r="U1823" s="57"/>
      <c r="V1823" s="57"/>
      <c r="W1823" s="57"/>
      <c r="X1823" s="57"/>
      <c r="AF1823" s="31" t="str">
        <f t="shared" si="58"/>
        <v>проверка пройдена</v>
      </c>
      <c r="AG1823" s="31" t="str">
        <f t="shared" si="59"/>
        <v>проверка пройдена</v>
      </c>
      <c r="AH1823" s="32" t="str">
        <f>IF(B1823=VLOOKUP(B1823,'[1]Списки (не редактирутся)'!A:A,1,0),"проверка пройдена","проверьте или заполните графу 02")</f>
        <v>проверка пройдена</v>
      </c>
    </row>
    <row r="1824" spans="1:34" ht="25.5" hidden="1" x14ac:dyDescent="0.2">
      <c r="A1824" s="22" t="s">
        <v>85</v>
      </c>
      <c r="B1824" s="41" t="s">
        <v>620</v>
      </c>
      <c r="C1824" s="28" t="s">
        <v>12</v>
      </c>
      <c r="D1824" s="48" t="s">
        <v>14</v>
      </c>
      <c r="E1824" s="57"/>
      <c r="F1824" s="57"/>
      <c r="G1824" s="57"/>
      <c r="H1824" s="57"/>
      <c r="I1824" s="57"/>
      <c r="J1824" s="57"/>
      <c r="K1824" s="57"/>
      <c r="L1824" s="57"/>
      <c r="M1824" s="57"/>
      <c r="N1824" s="57"/>
      <c r="O1824" s="57"/>
      <c r="P1824" s="57"/>
      <c r="Q1824" s="57"/>
      <c r="R1824" s="57"/>
      <c r="S1824" s="57"/>
      <c r="T1824" s="57"/>
      <c r="U1824" s="57"/>
      <c r="V1824" s="57"/>
      <c r="W1824" s="57"/>
      <c r="X1824" s="57"/>
      <c r="AF1824" s="31" t="str">
        <f t="shared" si="58"/>
        <v>проверка пройдена</v>
      </c>
      <c r="AG1824" s="31" t="str">
        <f t="shared" si="59"/>
        <v>проверка пройдена</v>
      </c>
      <c r="AH1824" s="32" t="str">
        <f>IF(B1824=VLOOKUP(B1824,'[1]Списки (не редактирутся)'!A:A,1,0),"проверка пройдена","проверьте или заполните графу 02")</f>
        <v>проверка пройдена</v>
      </c>
    </row>
    <row r="1825" spans="1:34" ht="25.5" hidden="1" x14ac:dyDescent="0.2">
      <c r="A1825" s="22" t="s">
        <v>85</v>
      </c>
      <c r="B1825" s="41" t="s">
        <v>620</v>
      </c>
      <c r="C1825" s="28" t="s">
        <v>13</v>
      </c>
      <c r="D1825" s="48" t="s">
        <v>17</v>
      </c>
      <c r="E1825" s="57"/>
      <c r="F1825" s="57"/>
      <c r="G1825" s="57"/>
      <c r="H1825" s="57"/>
      <c r="I1825" s="57"/>
      <c r="J1825" s="57"/>
      <c r="K1825" s="57"/>
      <c r="L1825" s="57"/>
      <c r="M1825" s="57"/>
      <c r="N1825" s="57"/>
      <c r="O1825" s="57"/>
      <c r="P1825" s="57"/>
      <c r="Q1825" s="57"/>
      <c r="R1825" s="57"/>
      <c r="S1825" s="57"/>
      <c r="T1825" s="57"/>
      <c r="U1825" s="57"/>
      <c r="V1825" s="57"/>
      <c r="W1825" s="57"/>
      <c r="X1825" s="57"/>
      <c r="AF1825" s="31" t="str">
        <f t="shared" si="58"/>
        <v>проверка пройдена</v>
      </c>
      <c r="AG1825" s="31" t="str">
        <f t="shared" si="59"/>
        <v>проверка пройдена</v>
      </c>
      <c r="AH1825" s="32" t="str">
        <f>IF(B1825=VLOOKUP(B1825,'[1]Списки (не редактирутся)'!A:A,1,0),"проверка пройдена","проверьте или заполните графу 02")</f>
        <v>проверка пройдена</v>
      </c>
    </row>
    <row r="1826" spans="1:34" ht="51" hidden="1" x14ac:dyDescent="0.2">
      <c r="A1826" s="22" t="s">
        <v>85</v>
      </c>
      <c r="B1826" s="41" t="s">
        <v>620</v>
      </c>
      <c r="C1826" s="34" t="s">
        <v>105</v>
      </c>
      <c r="D1826" s="49" t="s">
        <v>166</v>
      </c>
      <c r="E1826" s="57"/>
      <c r="F1826" s="57"/>
      <c r="G1826" s="57"/>
      <c r="H1826" s="57"/>
      <c r="I1826" s="57"/>
      <c r="J1826" s="57"/>
      <c r="K1826" s="57"/>
      <c r="L1826" s="57"/>
      <c r="M1826" s="57"/>
      <c r="N1826" s="57"/>
      <c r="O1826" s="57"/>
      <c r="P1826" s="57"/>
      <c r="Q1826" s="57"/>
      <c r="R1826" s="57"/>
      <c r="S1826" s="57"/>
      <c r="T1826" s="57"/>
      <c r="U1826" s="57"/>
      <c r="V1826" s="57"/>
      <c r="W1826" s="57"/>
      <c r="X1826" s="57"/>
      <c r="AF1826" s="31" t="str">
        <f t="shared" si="58"/>
        <v>проверка пройдена</v>
      </c>
      <c r="AG1826" s="31" t="str">
        <f t="shared" si="59"/>
        <v>проверка пройдена</v>
      </c>
      <c r="AH1826" s="32" t="str">
        <f>IF(B1826=VLOOKUP(B1826,'[1]Списки (не редактирутся)'!A:A,1,0),"проверка пройдена","проверьте или заполните графу 02")</f>
        <v>проверка пройдена</v>
      </c>
    </row>
    <row r="1827" spans="1:34" ht="63.75" hidden="1" x14ac:dyDescent="0.2">
      <c r="A1827" s="22" t="s">
        <v>85</v>
      </c>
      <c r="B1827" s="41" t="s">
        <v>620</v>
      </c>
      <c r="C1827" s="34" t="s">
        <v>106</v>
      </c>
      <c r="D1827" s="49" t="s">
        <v>163</v>
      </c>
      <c r="E1827" s="57"/>
      <c r="F1827" s="57"/>
      <c r="G1827" s="57"/>
      <c r="H1827" s="57"/>
      <c r="I1827" s="57"/>
      <c r="J1827" s="57"/>
      <c r="K1827" s="57"/>
      <c r="L1827" s="57"/>
      <c r="M1827" s="57"/>
      <c r="N1827" s="57"/>
      <c r="O1827" s="57"/>
      <c r="P1827" s="57"/>
      <c r="Q1827" s="57"/>
      <c r="R1827" s="57"/>
      <c r="S1827" s="57"/>
      <c r="T1827" s="57"/>
      <c r="U1827" s="57"/>
      <c r="V1827" s="57"/>
      <c r="W1827" s="57"/>
      <c r="X1827" s="57"/>
      <c r="AF1827" s="31" t="str">
        <f t="shared" si="58"/>
        <v>проверка пройдена</v>
      </c>
      <c r="AG1827" s="31" t="str">
        <f t="shared" si="59"/>
        <v>проверка пройдена</v>
      </c>
      <c r="AH1827" s="32" t="str">
        <f>IF(B1827=VLOOKUP(B1827,'[1]Списки (не редактирутся)'!A:A,1,0),"проверка пройдена","проверьте или заполните графу 02")</f>
        <v>проверка пройдена</v>
      </c>
    </row>
    <row r="1828" spans="1:34" ht="25.5" hidden="1" x14ac:dyDescent="0.2">
      <c r="A1828" s="22" t="s">
        <v>85</v>
      </c>
      <c r="B1828" s="41" t="s">
        <v>620</v>
      </c>
      <c r="C1828" s="34" t="s">
        <v>107</v>
      </c>
      <c r="D1828" s="49" t="s">
        <v>161</v>
      </c>
      <c r="E1828" s="57"/>
      <c r="F1828" s="57"/>
      <c r="G1828" s="57"/>
      <c r="H1828" s="57"/>
      <c r="I1828" s="57"/>
      <c r="J1828" s="57"/>
      <c r="K1828" s="57"/>
      <c r="L1828" s="57"/>
      <c r="M1828" s="57"/>
      <c r="N1828" s="57"/>
      <c r="O1828" s="57"/>
      <c r="P1828" s="57"/>
      <c r="Q1828" s="57"/>
      <c r="R1828" s="57"/>
      <c r="S1828" s="57"/>
      <c r="T1828" s="57"/>
      <c r="U1828" s="57"/>
      <c r="V1828" s="57"/>
      <c r="W1828" s="57"/>
      <c r="X1828" s="57"/>
      <c r="AF1828" s="31" t="str">
        <f t="shared" ref="AF1828:AF1891" si="60">IF(E1828=F1828+I1828+J1828+K1828+L1828+M1828+N1828+O1828+P1828+Q1828+R1828+S1828+T1828+U1828+V1828+W1828+X1828+Y1828+Z1828+AA1828+AB1828+AC1828+AD1828,"проверка пройдена","ВНИМАНИЕ! Сумма по строке не сходится с общей численностью выпускников! Исправьте ошибку в расчетах, пока это сообщение не исчезнет!")</f>
        <v>проверка пройдена</v>
      </c>
      <c r="AG1828" s="31" t="str">
        <f t="shared" ref="AG1828:AG1891" si="61">IF(OR(G1828&gt;F1828,H1828&gt;F1828),"ВНИМАНИЕ! В гр.09 и/или 10 не может стоять значение большее, чем в гр.08","проверка пройдена")</f>
        <v>проверка пройдена</v>
      </c>
      <c r="AH1828" s="32" t="str">
        <f>IF(B1828=VLOOKUP(B1828,'[1]Списки (не редактирутся)'!A:A,1,0),"проверка пройдена","проверьте или заполните графу 02")</f>
        <v>проверка пройдена</v>
      </c>
    </row>
    <row r="1829" spans="1:34" ht="25.5" hidden="1" x14ac:dyDescent="0.2">
      <c r="A1829" s="22" t="s">
        <v>85</v>
      </c>
      <c r="B1829" s="41" t="s">
        <v>620</v>
      </c>
      <c r="C1829" s="34" t="s">
        <v>108</v>
      </c>
      <c r="D1829" s="49" t="s">
        <v>162</v>
      </c>
      <c r="E1829" s="57"/>
      <c r="F1829" s="57"/>
      <c r="G1829" s="57"/>
      <c r="H1829" s="57"/>
      <c r="I1829" s="57"/>
      <c r="J1829" s="57"/>
      <c r="K1829" s="57"/>
      <c r="L1829" s="57"/>
      <c r="M1829" s="57"/>
      <c r="N1829" s="57"/>
      <c r="O1829" s="57"/>
      <c r="P1829" s="57"/>
      <c r="Q1829" s="57"/>
      <c r="R1829" s="57"/>
      <c r="S1829" s="57"/>
      <c r="T1829" s="57"/>
      <c r="U1829" s="57"/>
      <c r="V1829" s="57"/>
      <c r="W1829" s="57"/>
      <c r="X1829" s="57"/>
      <c r="AF1829" s="31" t="str">
        <f t="shared" si="60"/>
        <v>проверка пройдена</v>
      </c>
      <c r="AG1829" s="31" t="str">
        <f t="shared" si="61"/>
        <v>проверка пройдена</v>
      </c>
      <c r="AH1829" s="32" t="str">
        <f>IF(B1829=VLOOKUP(B1829,'[1]Списки (не редактирутся)'!A:A,1,0),"проверка пройдена","проверьте или заполните графу 02")</f>
        <v>проверка пройдена</v>
      </c>
    </row>
    <row r="1830" spans="1:34" ht="25.5" hidden="1" x14ac:dyDescent="0.2">
      <c r="A1830" s="22" t="s">
        <v>85</v>
      </c>
      <c r="B1830" s="41" t="s">
        <v>620</v>
      </c>
      <c r="C1830" s="34" t="s">
        <v>109</v>
      </c>
      <c r="D1830" s="49" t="s">
        <v>167</v>
      </c>
      <c r="E1830" s="57"/>
      <c r="F1830" s="57"/>
      <c r="G1830" s="57"/>
      <c r="H1830" s="57"/>
      <c r="I1830" s="57"/>
      <c r="J1830" s="57"/>
      <c r="K1830" s="57"/>
      <c r="L1830" s="57"/>
      <c r="M1830" s="57"/>
      <c r="N1830" s="57"/>
      <c r="O1830" s="57"/>
      <c r="P1830" s="57"/>
      <c r="Q1830" s="57"/>
      <c r="R1830" s="57"/>
      <c r="S1830" s="57"/>
      <c r="T1830" s="57"/>
      <c r="U1830" s="57"/>
      <c r="V1830" s="57"/>
      <c r="W1830" s="57"/>
      <c r="X1830" s="57"/>
      <c r="AF1830" s="31" t="str">
        <f t="shared" si="60"/>
        <v>проверка пройдена</v>
      </c>
      <c r="AG1830" s="31" t="str">
        <f t="shared" si="61"/>
        <v>проверка пройдена</v>
      </c>
      <c r="AH1830" s="32" t="str">
        <f>IF(B1830=VLOOKUP(B1830,'[1]Списки (не редактирутся)'!A:A,1,0),"проверка пройдена","проверьте или заполните графу 02")</f>
        <v>проверка пройдена</v>
      </c>
    </row>
    <row r="1831" spans="1:34" ht="25.5" hidden="1" x14ac:dyDescent="0.2">
      <c r="A1831" s="22" t="s">
        <v>85</v>
      </c>
      <c r="B1831" s="41" t="s">
        <v>620</v>
      </c>
      <c r="C1831" s="34" t="s">
        <v>110</v>
      </c>
      <c r="D1831" s="49" t="s">
        <v>168</v>
      </c>
      <c r="E1831" s="57"/>
      <c r="F1831" s="57"/>
      <c r="G1831" s="57"/>
      <c r="H1831" s="57"/>
      <c r="I1831" s="57"/>
      <c r="J1831" s="57"/>
      <c r="K1831" s="57"/>
      <c r="L1831" s="57"/>
      <c r="M1831" s="57"/>
      <c r="N1831" s="57"/>
      <c r="O1831" s="57"/>
      <c r="P1831" s="57"/>
      <c r="Q1831" s="57"/>
      <c r="R1831" s="57"/>
      <c r="S1831" s="57"/>
      <c r="T1831" s="57"/>
      <c r="U1831" s="57"/>
      <c r="V1831" s="57"/>
      <c r="W1831" s="57"/>
      <c r="X1831" s="57"/>
      <c r="AF1831" s="31" t="str">
        <f t="shared" si="60"/>
        <v>проверка пройдена</v>
      </c>
      <c r="AG1831" s="31" t="str">
        <f t="shared" si="61"/>
        <v>проверка пройдена</v>
      </c>
      <c r="AH1831" s="32" t="str">
        <f>IF(B1831=VLOOKUP(B1831,'[1]Списки (не редактирутся)'!A:A,1,0),"проверка пройдена","проверьте или заполните графу 02")</f>
        <v>проверка пройдена</v>
      </c>
    </row>
    <row r="1832" spans="1:34" ht="38.25" hidden="1" x14ac:dyDescent="0.2">
      <c r="A1832" s="22" t="s">
        <v>85</v>
      </c>
      <c r="B1832" s="41" t="s">
        <v>620</v>
      </c>
      <c r="C1832" s="34" t="s">
        <v>111</v>
      </c>
      <c r="D1832" s="49" t="s">
        <v>169</v>
      </c>
      <c r="E1832" s="57"/>
      <c r="F1832" s="57"/>
      <c r="G1832" s="57"/>
      <c r="H1832" s="57"/>
      <c r="I1832" s="57"/>
      <c r="J1832" s="57"/>
      <c r="K1832" s="57"/>
      <c r="L1832" s="57"/>
      <c r="M1832" s="57"/>
      <c r="N1832" s="57"/>
      <c r="O1832" s="57"/>
      <c r="P1832" s="57"/>
      <c r="Q1832" s="57"/>
      <c r="R1832" s="57"/>
      <c r="S1832" s="57"/>
      <c r="T1832" s="57"/>
      <c r="U1832" s="57"/>
      <c r="V1832" s="57"/>
      <c r="W1832" s="57"/>
      <c r="X1832" s="57"/>
      <c r="AF1832" s="31" t="str">
        <f t="shared" si="60"/>
        <v>проверка пройдена</v>
      </c>
      <c r="AG1832" s="31" t="str">
        <f t="shared" si="61"/>
        <v>проверка пройдена</v>
      </c>
      <c r="AH1832" s="32" t="str">
        <f>IF(B1832=VLOOKUP(B1832,'[1]Списки (не редактирутся)'!A:A,1,0),"проверка пройдена","проверьте или заполните графу 02")</f>
        <v>проверка пройдена</v>
      </c>
    </row>
    <row r="1833" spans="1:34" ht="25.5" hidden="1" x14ac:dyDescent="0.2">
      <c r="A1833" s="22" t="s">
        <v>85</v>
      </c>
      <c r="B1833" s="41" t="s">
        <v>620</v>
      </c>
      <c r="C1833" s="34" t="s">
        <v>112</v>
      </c>
      <c r="D1833" s="49" t="s">
        <v>170</v>
      </c>
      <c r="E1833" s="57"/>
      <c r="F1833" s="57"/>
      <c r="G1833" s="57"/>
      <c r="H1833" s="57"/>
      <c r="I1833" s="57"/>
      <c r="J1833" s="57"/>
      <c r="K1833" s="57"/>
      <c r="L1833" s="57"/>
      <c r="M1833" s="57"/>
      <c r="N1833" s="57"/>
      <c r="O1833" s="57"/>
      <c r="P1833" s="57"/>
      <c r="Q1833" s="57"/>
      <c r="R1833" s="57"/>
      <c r="S1833" s="57"/>
      <c r="T1833" s="57"/>
      <c r="U1833" s="57"/>
      <c r="V1833" s="57"/>
      <c r="W1833" s="57"/>
      <c r="X1833" s="57"/>
      <c r="AF1833" s="31" t="str">
        <f t="shared" si="60"/>
        <v>проверка пройдена</v>
      </c>
      <c r="AG1833" s="31" t="str">
        <f t="shared" si="61"/>
        <v>проверка пройдена</v>
      </c>
      <c r="AH1833" s="32" t="str">
        <f>IF(B1833=VLOOKUP(B1833,'[1]Списки (не редактирутся)'!A:A,1,0),"проверка пройдена","проверьте или заполните графу 02")</f>
        <v>проверка пройдена</v>
      </c>
    </row>
    <row r="1834" spans="1:34" ht="51" hidden="1" x14ac:dyDescent="0.2">
      <c r="A1834" s="22" t="s">
        <v>85</v>
      </c>
      <c r="B1834" s="41" t="s">
        <v>620</v>
      </c>
      <c r="C1834" s="34" t="s">
        <v>113</v>
      </c>
      <c r="D1834" s="50" t="s">
        <v>164</v>
      </c>
      <c r="E1834" s="57"/>
      <c r="F1834" s="57"/>
      <c r="G1834" s="57"/>
      <c r="H1834" s="57"/>
      <c r="I1834" s="57"/>
      <c r="J1834" s="57"/>
      <c r="K1834" s="57"/>
      <c r="L1834" s="57"/>
      <c r="M1834" s="57"/>
      <c r="N1834" s="57"/>
      <c r="O1834" s="57"/>
      <c r="P1834" s="57"/>
      <c r="Q1834" s="57"/>
      <c r="R1834" s="57"/>
      <c r="S1834" s="57"/>
      <c r="T1834" s="57"/>
      <c r="U1834" s="57"/>
      <c r="V1834" s="57"/>
      <c r="W1834" s="57"/>
      <c r="X1834" s="57"/>
      <c r="AF1834" s="31" t="str">
        <f t="shared" si="60"/>
        <v>проверка пройдена</v>
      </c>
      <c r="AG1834" s="31" t="str">
        <f t="shared" si="61"/>
        <v>проверка пройдена</v>
      </c>
      <c r="AH1834" s="32" t="str">
        <f>IF(B1834=VLOOKUP(B1834,'[1]Списки (не редактирутся)'!A:A,1,0),"проверка пройдена","проверьте или заполните графу 02")</f>
        <v>проверка пройдена</v>
      </c>
    </row>
    <row r="1835" spans="1:34" ht="63.75" hidden="1" x14ac:dyDescent="0.2">
      <c r="A1835" s="22" t="s">
        <v>85</v>
      </c>
      <c r="B1835" s="41" t="s">
        <v>620</v>
      </c>
      <c r="C1835" s="34" t="s">
        <v>114</v>
      </c>
      <c r="D1835" s="50" t="s">
        <v>165</v>
      </c>
      <c r="E1835" s="57"/>
      <c r="F1835" s="57"/>
      <c r="G1835" s="57"/>
      <c r="H1835" s="57"/>
      <c r="I1835" s="57"/>
      <c r="J1835" s="57"/>
      <c r="K1835" s="57"/>
      <c r="L1835" s="57"/>
      <c r="M1835" s="57"/>
      <c r="N1835" s="57"/>
      <c r="O1835" s="57"/>
      <c r="P1835" s="57"/>
      <c r="Q1835" s="57"/>
      <c r="R1835" s="57"/>
      <c r="S1835" s="57"/>
      <c r="T1835" s="57"/>
      <c r="U1835" s="57"/>
      <c r="V1835" s="57"/>
      <c r="W1835" s="57"/>
      <c r="X1835" s="57"/>
      <c r="AF1835" s="31" t="str">
        <f t="shared" si="60"/>
        <v>проверка пройдена</v>
      </c>
      <c r="AG1835" s="31" t="str">
        <f t="shared" si="61"/>
        <v>проверка пройдена</v>
      </c>
      <c r="AH1835" s="32" t="str">
        <f>IF(B1835=VLOOKUP(B1835,'[1]Списки (не редактирутся)'!A:A,1,0),"проверка пройдена","проверьте или заполните графу 02")</f>
        <v>проверка пройдена</v>
      </c>
    </row>
    <row r="1836" spans="1:34" ht="63.75" hidden="1" x14ac:dyDescent="0.2">
      <c r="A1836" s="22" t="s">
        <v>85</v>
      </c>
      <c r="B1836" s="41" t="s">
        <v>622</v>
      </c>
      <c r="C1836" s="28" t="s">
        <v>9</v>
      </c>
      <c r="D1836" s="47" t="s">
        <v>134</v>
      </c>
      <c r="E1836" s="57"/>
      <c r="F1836" s="57"/>
      <c r="G1836" s="57"/>
      <c r="H1836" s="57"/>
      <c r="I1836" s="57"/>
      <c r="J1836" s="57"/>
      <c r="K1836" s="57"/>
      <c r="L1836" s="57"/>
      <c r="M1836" s="57"/>
      <c r="N1836" s="57"/>
      <c r="O1836" s="57"/>
      <c r="P1836" s="57"/>
      <c r="Q1836" s="57"/>
      <c r="R1836" s="57"/>
      <c r="S1836" s="57"/>
      <c r="T1836" s="57"/>
      <c r="U1836" s="57"/>
      <c r="V1836" s="57"/>
      <c r="W1836" s="57"/>
      <c r="X1836" s="57"/>
      <c r="AF1836" s="31" t="str">
        <f t="shared" si="60"/>
        <v>проверка пройдена</v>
      </c>
      <c r="AG1836" s="31" t="str">
        <f t="shared" si="61"/>
        <v>проверка пройдена</v>
      </c>
      <c r="AH1836" s="32" t="str">
        <f>IF(B1836=VLOOKUP(B1836,'[1]Списки (не редактирутся)'!A:A,1,0),"проверка пройдена","проверьте или заполните графу 02")</f>
        <v>проверка пройдена</v>
      </c>
    </row>
    <row r="1837" spans="1:34" ht="63.75" hidden="1" x14ac:dyDescent="0.2">
      <c r="A1837" s="22" t="s">
        <v>85</v>
      </c>
      <c r="B1837" s="41" t="s">
        <v>622</v>
      </c>
      <c r="C1837" s="28" t="s">
        <v>10</v>
      </c>
      <c r="D1837" s="48" t="s">
        <v>135</v>
      </c>
      <c r="E1837" s="57"/>
      <c r="F1837" s="57"/>
      <c r="G1837" s="57"/>
      <c r="H1837" s="57"/>
      <c r="I1837" s="57"/>
      <c r="J1837" s="57"/>
      <c r="K1837" s="57"/>
      <c r="L1837" s="57"/>
      <c r="M1837" s="57"/>
      <c r="N1837" s="57"/>
      <c r="O1837" s="57"/>
      <c r="P1837" s="57"/>
      <c r="Q1837" s="57"/>
      <c r="R1837" s="57"/>
      <c r="S1837" s="57"/>
      <c r="T1837" s="57"/>
      <c r="U1837" s="57"/>
      <c r="V1837" s="57"/>
      <c r="W1837" s="57"/>
      <c r="X1837" s="57"/>
      <c r="AF1837" s="31" t="str">
        <f t="shared" si="60"/>
        <v>проверка пройдена</v>
      </c>
      <c r="AG1837" s="31" t="str">
        <f t="shared" si="61"/>
        <v>проверка пройдена</v>
      </c>
      <c r="AH1837" s="32" t="str">
        <f>IF(B1837=VLOOKUP(B1837,'[1]Списки (не редактирутся)'!A:A,1,0),"проверка пройдена","проверьте или заполните графу 02")</f>
        <v>проверка пройдена</v>
      </c>
    </row>
    <row r="1838" spans="1:34" ht="63.75" hidden="1" x14ac:dyDescent="0.2">
      <c r="A1838" s="22" t="s">
        <v>85</v>
      </c>
      <c r="B1838" s="41" t="s">
        <v>622</v>
      </c>
      <c r="C1838" s="28" t="s">
        <v>11</v>
      </c>
      <c r="D1838" s="48" t="s">
        <v>136</v>
      </c>
      <c r="E1838" s="57"/>
      <c r="F1838" s="57"/>
      <c r="G1838" s="57"/>
      <c r="H1838" s="57"/>
      <c r="I1838" s="57"/>
      <c r="J1838" s="57"/>
      <c r="K1838" s="57"/>
      <c r="L1838" s="57"/>
      <c r="M1838" s="57"/>
      <c r="N1838" s="57"/>
      <c r="O1838" s="57"/>
      <c r="P1838" s="57"/>
      <c r="Q1838" s="57"/>
      <c r="R1838" s="57"/>
      <c r="S1838" s="57"/>
      <c r="T1838" s="57"/>
      <c r="U1838" s="57"/>
      <c r="V1838" s="57"/>
      <c r="W1838" s="57"/>
      <c r="X1838" s="57"/>
      <c r="AF1838" s="31" t="str">
        <f t="shared" si="60"/>
        <v>проверка пройдена</v>
      </c>
      <c r="AG1838" s="31" t="str">
        <f t="shared" si="61"/>
        <v>проверка пройдена</v>
      </c>
      <c r="AH1838" s="32" t="str">
        <f>IF(B1838=VLOOKUP(B1838,'[1]Списки (не редактирутся)'!A:A,1,0),"проверка пройдена","проверьте или заполните графу 02")</f>
        <v>проверка пройдена</v>
      </c>
    </row>
    <row r="1839" spans="1:34" ht="63.75" hidden="1" x14ac:dyDescent="0.2">
      <c r="A1839" s="22" t="s">
        <v>85</v>
      </c>
      <c r="B1839" s="41" t="s">
        <v>622</v>
      </c>
      <c r="C1839" s="28" t="s">
        <v>12</v>
      </c>
      <c r="D1839" s="48" t="s">
        <v>14</v>
      </c>
      <c r="E1839" s="57"/>
      <c r="F1839" s="57"/>
      <c r="G1839" s="57"/>
      <c r="H1839" s="57"/>
      <c r="I1839" s="57"/>
      <c r="J1839" s="57"/>
      <c r="K1839" s="57"/>
      <c r="L1839" s="57"/>
      <c r="M1839" s="57"/>
      <c r="N1839" s="57"/>
      <c r="O1839" s="57"/>
      <c r="P1839" s="57"/>
      <c r="Q1839" s="57"/>
      <c r="R1839" s="57"/>
      <c r="S1839" s="57"/>
      <c r="T1839" s="57"/>
      <c r="U1839" s="57"/>
      <c r="V1839" s="57"/>
      <c r="W1839" s="57"/>
      <c r="X1839" s="57"/>
      <c r="AF1839" s="31" t="str">
        <f t="shared" si="60"/>
        <v>проверка пройдена</v>
      </c>
      <c r="AG1839" s="31" t="str">
        <f t="shared" si="61"/>
        <v>проверка пройдена</v>
      </c>
      <c r="AH1839" s="32" t="str">
        <f>IF(B1839=VLOOKUP(B1839,'[1]Списки (не редактирутся)'!A:A,1,0),"проверка пройдена","проверьте или заполните графу 02")</f>
        <v>проверка пройдена</v>
      </c>
    </row>
    <row r="1840" spans="1:34" ht="63.75" hidden="1" x14ac:dyDescent="0.2">
      <c r="A1840" s="22" t="s">
        <v>85</v>
      </c>
      <c r="B1840" s="41" t="s">
        <v>622</v>
      </c>
      <c r="C1840" s="28" t="s">
        <v>13</v>
      </c>
      <c r="D1840" s="48" t="s">
        <v>17</v>
      </c>
      <c r="E1840" s="57"/>
      <c r="F1840" s="57"/>
      <c r="G1840" s="57"/>
      <c r="H1840" s="57"/>
      <c r="I1840" s="57"/>
      <c r="J1840" s="57"/>
      <c r="K1840" s="57"/>
      <c r="L1840" s="57"/>
      <c r="M1840" s="57"/>
      <c r="N1840" s="57"/>
      <c r="O1840" s="57"/>
      <c r="P1840" s="57"/>
      <c r="Q1840" s="57"/>
      <c r="R1840" s="57"/>
      <c r="S1840" s="57"/>
      <c r="T1840" s="57"/>
      <c r="U1840" s="57"/>
      <c r="V1840" s="57"/>
      <c r="W1840" s="57"/>
      <c r="X1840" s="57"/>
      <c r="AF1840" s="31" t="str">
        <f t="shared" si="60"/>
        <v>проверка пройдена</v>
      </c>
      <c r="AG1840" s="31" t="str">
        <f t="shared" si="61"/>
        <v>проверка пройдена</v>
      </c>
      <c r="AH1840" s="32" t="str">
        <f>IF(B1840=VLOOKUP(B1840,'[1]Списки (не редактирутся)'!A:A,1,0),"проверка пройдена","проверьте или заполните графу 02")</f>
        <v>проверка пройдена</v>
      </c>
    </row>
    <row r="1841" spans="1:34" ht="63.75" hidden="1" x14ac:dyDescent="0.2">
      <c r="A1841" s="22" t="s">
        <v>85</v>
      </c>
      <c r="B1841" s="41" t="s">
        <v>622</v>
      </c>
      <c r="C1841" s="34" t="s">
        <v>105</v>
      </c>
      <c r="D1841" s="49" t="s">
        <v>166</v>
      </c>
      <c r="E1841" s="57"/>
      <c r="F1841" s="57"/>
      <c r="G1841" s="57"/>
      <c r="H1841" s="57"/>
      <c r="I1841" s="57"/>
      <c r="J1841" s="57"/>
      <c r="K1841" s="57"/>
      <c r="L1841" s="57"/>
      <c r="M1841" s="57"/>
      <c r="N1841" s="57"/>
      <c r="O1841" s="57"/>
      <c r="P1841" s="57"/>
      <c r="Q1841" s="57"/>
      <c r="R1841" s="57"/>
      <c r="S1841" s="57"/>
      <c r="T1841" s="57"/>
      <c r="U1841" s="57"/>
      <c r="V1841" s="57"/>
      <c r="W1841" s="57"/>
      <c r="X1841" s="57"/>
      <c r="AF1841" s="31" t="str">
        <f t="shared" si="60"/>
        <v>проверка пройдена</v>
      </c>
      <c r="AG1841" s="31" t="str">
        <f t="shared" si="61"/>
        <v>проверка пройдена</v>
      </c>
      <c r="AH1841" s="32" t="str">
        <f>IF(B1841=VLOOKUP(B1841,'[1]Списки (не редактирутся)'!A:A,1,0),"проверка пройдена","проверьте или заполните графу 02")</f>
        <v>проверка пройдена</v>
      </c>
    </row>
    <row r="1842" spans="1:34" ht="63.75" hidden="1" x14ac:dyDescent="0.2">
      <c r="A1842" s="22" t="s">
        <v>85</v>
      </c>
      <c r="B1842" s="41" t="s">
        <v>622</v>
      </c>
      <c r="C1842" s="34" t="s">
        <v>106</v>
      </c>
      <c r="D1842" s="49" t="s">
        <v>163</v>
      </c>
      <c r="E1842" s="57"/>
      <c r="F1842" s="57"/>
      <c r="G1842" s="57"/>
      <c r="H1842" s="57"/>
      <c r="I1842" s="57"/>
      <c r="J1842" s="57"/>
      <c r="K1842" s="57"/>
      <c r="L1842" s="57"/>
      <c r="M1842" s="57"/>
      <c r="N1842" s="57"/>
      <c r="O1842" s="57"/>
      <c r="P1842" s="57"/>
      <c r="Q1842" s="57"/>
      <c r="R1842" s="57"/>
      <c r="S1842" s="57"/>
      <c r="T1842" s="57"/>
      <c r="U1842" s="57"/>
      <c r="V1842" s="57"/>
      <c r="W1842" s="57"/>
      <c r="X1842" s="57"/>
      <c r="AF1842" s="31" t="str">
        <f t="shared" si="60"/>
        <v>проверка пройдена</v>
      </c>
      <c r="AG1842" s="31" t="str">
        <f t="shared" si="61"/>
        <v>проверка пройдена</v>
      </c>
      <c r="AH1842" s="32" t="str">
        <f>IF(B1842=VLOOKUP(B1842,'[1]Списки (не редактирутся)'!A:A,1,0),"проверка пройдена","проверьте или заполните графу 02")</f>
        <v>проверка пройдена</v>
      </c>
    </row>
    <row r="1843" spans="1:34" ht="63.75" hidden="1" x14ac:dyDescent="0.2">
      <c r="A1843" s="22" t="s">
        <v>85</v>
      </c>
      <c r="B1843" s="41" t="s">
        <v>622</v>
      </c>
      <c r="C1843" s="34" t="s">
        <v>107</v>
      </c>
      <c r="D1843" s="49" t="s">
        <v>161</v>
      </c>
      <c r="E1843" s="57"/>
      <c r="F1843" s="57"/>
      <c r="G1843" s="57"/>
      <c r="H1843" s="57"/>
      <c r="I1843" s="57"/>
      <c r="J1843" s="57"/>
      <c r="K1843" s="57"/>
      <c r="L1843" s="57"/>
      <c r="M1843" s="57"/>
      <c r="N1843" s="57"/>
      <c r="O1843" s="57"/>
      <c r="P1843" s="57"/>
      <c r="Q1843" s="57"/>
      <c r="R1843" s="57"/>
      <c r="S1843" s="57"/>
      <c r="T1843" s="57"/>
      <c r="U1843" s="57"/>
      <c r="V1843" s="57"/>
      <c r="W1843" s="57"/>
      <c r="X1843" s="57"/>
      <c r="AF1843" s="31" t="str">
        <f t="shared" si="60"/>
        <v>проверка пройдена</v>
      </c>
      <c r="AG1843" s="31" t="str">
        <f t="shared" si="61"/>
        <v>проверка пройдена</v>
      </c>
      <c r="AH1843" s="32" t="str">
        <f>IF(B1843=VLOOKUP(B1843,'[1]Списки (не редактирутся)'!A:A,1,0),"проверка пройдена","проверьте или заполните графу 02")</f>
        <v>проверка пройдена</v>
      </c>
    </row>
    <row r="1844" spans="1:34" ht="63.75" hidden="1" x14ac:dyDescent="0.2">
      <c r="A1844" s="22" t="s">
        <v>85</v>
      </c>
      <c r="B1844" s="41" t="s">
        <v>622</v>
      </c>
      <c r="C1844" s="34" t="s">
        <v>108</v>
      </c>
      <c r="D1844" s="49" t="s">
        <v>162</v>
      </c>
      <c r="E1844" s="57"/>
      <c r="F1844" s="57"/>
      <c r="G1844" s="57"/>
      <c r="H1844" s="57"/>
      <c r="I1844" s="57"/>
      <c r="J1844" s="57"/>
      <c r="K1844" s="57"/>
      <c r="L1844" s="57"/>
      <c r="M1844" s="57"/>
      <c r="N1844" s="57"/>
      <c r="O1844" s="57"/>
      <c r="P1844" s="57"/>
      <c r="Q1844" s="57"/>
      <c r="R1844" s="57"/>
      <c r="S1844" s="57"/>
      <c r="T1844" s="57"/>
      <c r="U1844" s="57"/>
      <c r="V1844" s="57"/>
      <c r="W1844" s="57"/>
      <c r="X1844" s="57"/>
      <c r="AF1844" s="31" t="str">
        <f t="shared" si="60"/>
        <v>проверка пройдена</v>
      </c>
      <c r="AG1844" s="31" t="str">
        <f t="shared" si="61"/>
        <v>проверка пройдена</v>
      </c>
      <c r="AH1844" s="32" t="str">
        <f>IF(B1844=VLOOKUP(B1844,'[1]Списки (не редактирутся)'!A:A,1,0),"проверка пройдена","проверьте или заполните графу 02")</f>
        <v>проверка пройдена</v>
      </c>
    </row>
    <row r="1845" spans="1:34" ht="63.75" hidden="1" x14ac:dyDescent="0.2">
      <c r="A1845" s="22" t="s">
        <v>85</v>
      </c>
      <c r="B1845" s="41" t="s">
        <v>622</v>
      </c>
      <c r="C1845" s="34" t="s">
        <v>109</v>
      </c>
      <c r="D1845" s="49" t="s">
        <v>167</v>
      </c>
      <c r="E1845" s="57"/>
      <c r="F1845" s="57"/>
      <c r="G1845" s="57"/>
      <c r="H1845" s="57"/>
      <c r="I1845" s="57"/>
      <c r="J1845" s="57"/>
      <c r="K1845" s="57"/>
      <c r="L1845" s="57"/>
      <c r="M1845" s="57"/>
      <c r="N1845" s="57"/>
      <c r="O1845" s="57"/>
      <c r="P1845" s="57"/>
      <c r="Q1845" s="57"/>
      <c r="R1845" s="57"/>
      <c r="S1845" s="57"/>
      <c r="T1845" s="57"/>
      <c r="U1845" s="57"/>
      <c r="V1845" s="57"/>
      <c r="W1845" s="57"/>
      <c r="X1845" s="57"/>
      <c r="AF1845" s="31" t="str">
        <f t="shared" si="60"/>
        <v>проверка пройдена</v>
      </c>
      <c r="AG1845" s="31" t="str">
        <f t="shared" si="61"/>
        <v>проверка пройдена</v>
      </c>
      <c r="AH1845" s="32" t="str">
        <f>IF(B1845=VLOOKUP(B1845,'[1]Списки (не редактирутся)'!A:A,1,0),"проверка пройдена","проверьте или заполните графу 02")</f>
        <v>проверка пройдена</v>
      </c>
    </row>
    <row r="1846" spans="1:34" ht="63.75" hidden="1" x14ac:dyDescent="0.2">
      <c r="A1846" s="22" t="s">
        <v>85</v>
      </c>
      <c r="B1846" s="41" t="s">
        <v>622</v>
      </c>
      <c r="C1846" s="34" t="s">
        <v>110</v>
      </c>
      <c r="D1846" s="49" t="s">
        <v>168</v>
      </c>
      <c r="E1846" s="57"/>
      <c r="F1846" s="57"/>
      <c r="G1846" s="57"/>
      <c r="H1846" s="57"/>
      <c r="I1846" s="57"/>
      <c r="J1846" s="57"/>
      <c r="K1846" s="57"/>
      <c r="L1846" s="57"/>
      <c r="M1846" s="57"/>
      <c r="N1846" s="57"/>
      <c r="O1846" s="57"/>
      <c r="P1846" s="57"/>
      <c r="Q1846" s="57"/>
      <c r="R1846" s="57"/>
      <c r="S1846" s="57"/>
      <c r="T1846" s="57"/>
      <c r="U1846" s="57"/>
      <c r="V1846" s="57"/>
      <c r="W1846" s="57"/>
      <c r="X1846" s="57"/>
      <c r="AF1846" s="31" t="str">
        <f t="shared" si="60"/>
        <v>проверка пройдена</v>
      </c>
      <c r="AG1846" s="31" t="str">
        <f t="shared" si="61"/>
        <v>проверка пройдена</v>
      </c>
      <c r="AH1846" s="32" t="str">
        <f>IF(B1846=VLOOKUP(B1846,'[1]Списки (не редактирутся)'!A:A,1,0),"проверка пройдена","проверьте или заполните графу 02")</f>
        <v>проверка пройдена</v>
      </c>
    </row>
    <row r="1847" spans="1:34" ht="63.75" hidden="1" x14ac:dyDescent="0.2">
      <c r="A1847" s="22" t="s">
        <v>85</v>
      </c>
      <c r="B1847" s="41" t="s">
        <v>622</v>
      </c>
      <c r="C1847" s="34" t="s">
        <v>111</v>
      </c>
      <c r="D1847" s="49" t="s">
        <v>169</v>
      </c>
      <c r="E1847" s="57"/>
      <c r="F1847" s="57"/>
      <c r="G1847" s="57"/>
      <c r="H1847" s="57"/>
      <c r="I1847" s="57"/>
      <c r="J1847" s="57"/>
      <c r="K1847" s="57"/>
      <c r="L1847" s="57"/>
      <c r="M1847" s="57"/>
      <c r="N1847" s="57"/>
      <c r="O1847" s="57"/>
      <c r="P1847" s="57"/>
      <c r="Q1847" s="57"/>
      <c r="R1847" s="57"/>
      <c r="S1847" s="57"/>
      <c r="T1847" s="57"/>
      <c r="U1847" s="57"/>
      <c r="V1847" s="57"/>
      <c r="W1847" s="57"/>
      <c r="X1847" s="57"/>
      <c r="AF1847" s="31" t="str">
        <f t="shared" si="60"/>
        <v>проверка пройдена</v>
      </c>
      <c r="AG1847" s="31" t="str">
        <f t="shared" si="61"/>
        <v>проверка пройдена</v>
      </c>
      <c r="AH1847" s="32" t="str">
        <f>IF(B1847=VLOOKUP(B1847,'[1]Списки (не редактирутся)'!A:A,1,0),"проверка пройдена","проверьте или заполните графу 02")</f>
        <v>проверка пройдена</v>
      </c>
    </row>
    <row r="1848" spans="1:34" ht="63.75" hidden="1" x14ac:dyDescent="0.2">
      <c r="A1848" s="22" t="s">
        <v>85</v>
      </c>
      <c r="B1848" s="41" t="s">
        <v>622</v>
      </c>
      <c r="C1848" s="34" t="s">
        <v>112</v>
      </c>
      <c r="D1848" s="49" t="s">
        <v>170</v>
      </c>
      <c r="E1848" s="57"/>
      <c r="F1848" s="57"/>
      <c r="G1848" s="57"/>
      <c r="H1848" s="57"/>
      <c r="I1848" s="57"/>
      <c r="J1848" s="57"/>
      <c r="K1848" s="57"/>
      <c r="L1848" s="57"/>
      <c r="M1848" s="57"/>
      <c r="N1848" s="57"/>
      <c r="O1848" s="57"/>
      <c r="P1848" s="57"/>
      <c r="Q1848" s="57"/>
      <c r="R1848" s="57"/>
      <c r="S1848" s="57"/>
      <c r="T1848" s="57"/>
      <c r="U1848" s="57"/>
      <c r="V1848" s="57"/>
      <c r="W1848" s="57"/>
      <c r="X1848" s="57"/>
      <c r="AF1848" s="31" t="str">
        <f t="shared" si="60"/>
        <v>проверка пройдена</v>
      </c>
      <c r="AG1848" s="31" t="str">
        <f t="shared" si="61"/>
        <v>проверка пройдена</v>
      </c>
      <c r="AH1848" s="32" t="str">
        <f>IF(B1848=VLOOKUP(B1848,'[1]Списки (не редактирутся)'!A:A,1,0),"проверка пройдена","проверьте или заполните графу 02")</f>
        <v>проверка пройдена</v>
      </c>
    </row>
    <row r="1849" spans="1:34" ht="63.75" hidden="1" x14ac:dyDescent="0.2">
      <c r="A1849" s="22" t="s">
        <v>85</v>
      </c>
      <c r="B1849" s="41" t="s">
        <v>622</v>
      </c>
      <c r="C1849" s="34" t="s">
        <v>113</v>
      </c>
      <c r="D1849" s="50" t="s">
        <v>164</v>
      </c>
      <c r="E1849" s="57"/>
      <c r="F1849" s="57"/>
      <c r="G1849" s="57"/>
      <c r="H1849" s="57"/>
      <c r="I1849" s="57"/>
      <c r="J1849" s="57"/>
      <c r="K1849" s="57"/>
      <c r="L1849" s="57"/>
      <c r="M1849" s="57"/>
      <c r="N1849" s="57"/>
      <c r="O1849" s="57"/>
      <c r="P1849" s="57"/>
      <c r="Q1849" s="57"/>
      <c r="R1849" s="57"/>
      <c r="S1849" s="57"/>
      <c r="T1849" s="57"/>
      <c r="U1849" s="57"/>
      <c r="V1849" s="57"/>
      <c r="W1849" s="57"/>
      <c r="X1849" s="57"/>
      <c r="AF1849" s="31" t="str">
        <f t="shared" si="60"/>
        <v>проверка пройдена</v>
      </c>
      <c r="AG1849" s="31" t="str">
        <f t="shared" si="61"/>
        <v>проверка пройдена</v>
      </c>
      <c r="AH1849" s="32" t="str">
        <f>IF(B1849=VLOOKUP(B1849,'[1]Списки (не редактирутся)'!A:A,1,0),"проверка пройдена","проверьте или заполните графу 02")</f>
        <v>проверка пройдена</v>
      </c>
    </row>
    <row r="1850" spans="1:34" ht="63.75" hidden="1" x14ac:dyDescent="0.2">
      <c r="A1850" s="22" t="s">
        <v>85</v>
      </c>
      <c r="B1850" s="41" t="s">
        <v>622</v>
      </c>
      <c r="C1850" s="34" t="s">
        <v>114</v>
      </c>
      <c r="D1850" s="50" t="s">
        <v>165</v>
      </c>
      <c r="E1850" s="57"/>
      <c r="F1850" s="57"/>
      <c r="G1850" s="57"/>
      <c r="H1850" s="57"/>
      <c r="I1850" s="57"/>
      <c r="J1850" s="57"/>
      <c r="K1850" s="57"/>
      <c r="L1850" s="57"/>
      <c r="M1850" s="57"/>
      <c r="N1850" s="57"/>
      <c r="O1850" s="57"/>
      <c r="P1850" s="57"/>
      <c r="Q1850" s="57"/>
      <c r="R1850" s="57"/>
      <c r="S1850" s="57"/>
      <c r="T1850" s="57"/>
      <c r="U1850" s="57"/>
      <c r="V1850" s="57"/>
      <c r="W1850" s="57"/>
      <c r="X1850" s="57"/>
      <c r="AF1850" s="31" t="str">
        <f t="shared" si="60"/>
        <v>проверка пройдена</v>
      </c>
      <c r="AG1850" s="31" t="str">
        <f t="shared" si="61"/>
        <v>проверка пройдена</v>
      </c>
      <c r="AH1850" s="32" t="str">
        <f>IF(B1850=VLOOKUP(B1850,'[1]Списки (не редактирутся)'!A:A,1,0),"проверка пройдена","проверьте или заполните графу 02")</f>
        <v>проверка пройдена</v>
      </c>
    </row>
    <row r="1851" spans="1:34" ht="63.75" hidden="1" x14ac:dyDescent="0.2">
      <c r="A1851" s="22" t="s">
        <v>85</v>
      </c>
      <c r="B1851" s="41" t="s">
        <v>630</v>
      </c>
      <c r="C1851" s="28" t="s">
        <v>9</v>
      </c>
      <c r="D1851" s="47" t="s">
        <v>134</v>
      </c>
      <c r="E1851" s="57"/>
      <c r="F1851" s="57"/>
      <c r="G1851" s="57"/>
      <c r="H1851" s="57"/>
      <c r="I1851" s="57"/>
      <c r="J1851" s="57"/>
      <c r="K1851" s="57"/>
      <c r="L1851" s="57"/>
      <c r="M1851" s="57"/>
      <c r="N1851" s="57"/>
      <c r="O1851" s="57"/>
      <c r="P1851" s="57"/>
      <c r="Q1851" s="57"/>
      <c r="R1851" s="57"/>
      <c r="S1851" s="57"/>
      <c r="T1851" s="57"/>
      <c r="U1851" s="57"/>
      <c r="V1851" s="57"/>
      <c r="W1851" s="57"/>
      <c r="X1851" s="57"/>
      <c r="AF1851" s="31" t="str">
        <f t="shared" si="60"/>
        <v>проверка пройдена</v>
      </c>
      <c r="AG1851" s="31" t="str">
        <f t="shared" si="61"/>
        <v>проверка пройдена</v>
      </c>
      <c r="AH1851" s="32" t="str">
        <f>IF(B1851=VLOOKUP(B1851,'[1]Списки (не редактирутся)'!A:A,1,0),"проверка пройдена","проверьте или заполните графу 02")</f>
        <v>проверка пройдена</v>
      </c>
    </row>
    <row r="1852" spans="1:34" ht="63.75" hidden="1" x14ac:dyDescent="0.2">
      <c r="A1852" s="22" t="s">
        <v>85</v>
      </c>
      <c r="B1852" s="41" t="s">
        <v>630</v>
      </c>
      <c r="C1852" s="28" t="s">
        <v>10</v>
      </c>
      <c r="D1852" s="48" t="s">
        <v>135</v>
      </c>
      <c r="E1852" s="57"/>
      <c r="F1852" s="57"/>
      <c r="G1852" s="57"/>
      <c r="H1852" s="57"/>
      <c r="I1852" s="57"/>
      <c r="J1852" s="57"/>
      <c r="K1852" s="57"/>
      <c r="L1852" s="57"/>
      <c r="M1852" s="57"/>
      <c r="N1852" s="57"/>
      <c r="O1852" s="57"/>
      <c r="P1852" s="57"/>
      <c r="Q1852" s="57"/>
      <c r="R1852" s="57"/>
      <c r="S1852" s="57"/>
      <c r="T1852" s="57"/>
      <c r="U1852" s="57"/>
      <c r="V1852" s="57"/>
      <c r="W1852" s="57"/>
      <c r="X1852" s="57"/>
      <c r="AF1852" s="31" t="str">
        <f t="shared" si="60"/>
        <v>проверка пройдена</v>
      </c>
      <c r="AG1852" s="31" t="str">
        <f t="shared" si="61"/>
        <v>проверка пройдена</v>
      </c>
      <c r="AH1852" s="32" t="str">
        <f>IF(B1852=VLOOKUP(B1852,'[1]Списки (не редактирутся)'!A:A,1,0),"проверка пройдена","проверьте или заполните графу 02")</f>
        <v>проверка пройдена</v>
      </c>
    </row>
    <row r="1853" spans="1:34" ht="63.75" hidden="1" x14ac:dyDescent="0.2">
      <c r="A1853" s="22" t="s">
        <v>85</v>
      </c>
      <c r="B1853" s="41" t="s">
        <v>630</v>
      </c>
      <c r="C1853" s="28" t="s">
        <v>11</v>
      </c>
      <c r="D1853" s="48" t="s">
        <v>136</v>
      </c>
      <c r="E1853" s="57"/>
      <c r="F1853" s="57"/>
      <c r="G1853" s="57"/>
      <c r="H1853" s="57"/>
      <c r="I1853" s="57"/>
      <c r="J1853" s="57"/>
      <c r="K1853" s="57"/>
      <c r="L1853" s="57"/>
      <c r="M1853" s="57"/>
      <c r="N1853" s="57"/>
      <c r="O1853" s="57"/>
      <c r="P1853" s="57"/>
      <c r="Q1853" s="57"/>
      <c r="R1853" s="57"/>
      <c r="S1853" s="57"/>
      <c r="T1853" s="57"/>
      <c r="U1853" s="57"/>
      <c r="V1853" s="57"/>
      <c r="W1853" s="57"/>
      <c r="X1853" s="57"/>
      <c r="AF1853" s="31" t="str">
        <f t="shared" si="60"/>
        <v>проверка пройдена</v>
      </c>
      <c r="AG1853" s="31" t="str">
        <f t="shared" si="61"/>
        <v>проверка пройдена</v>
      </c>
      <c r="AH1853" s="32" t="str">
        <f>IF(B1853=VLOOKUP(B1853,'[1]Списки (не редактирутся)'!A:A,1,0),"проверка пройдена","проверьте или заполните графу 02")</f>
        <v>проверка пройдена</v>
      </c>
    </row>
    <row r="1854" spans="1:34" ht="63.75" hidden="1" x14ac:dyDescent="0.2">
      <c r="A1854" s="22" t="s">
        <v>85</v>
      </c>
      <c r="B1854" s="41" t="s">
        <v>630</v>
      </c>
      <c r="C1854" s="28" t="s">
        <v>12</v>
      </c>
      <c r="D1854" s="48" t="s">
        <v>14</v>
      </c>
      <c r="E1854" s="57"/>
      <c r="F1854" s="57"/>
      <c r="G1854" s="57"/>
      <c r="H1854" s="57"/>
      <c r="I1854" s="57"/>
      <c r="J1854" s="57"/>
      <c r="K1854" s="57"/>
      <c r="L1854" s="57"/>
      <c r="M1854" s="57"/>
      <c r="N1854" s="57"/>
      <c r="O1854" s="57"/>
      <c r="P1854" s="57"/>
      <c r="Q1854" s="57"/>
      <c r="R1854" s="57"/>
      <c r="S1854" s="57"/>
      <c r="T1854" s="57"/>
      <c r="U1854" s="57"/>
      <c r="V1854" s="57"/>
      <c r="W1854" s="57"/>
      <c r="X1854" s="57"/>
      <c r="AF1854" s="31" t="str">
        <f t="shared" si="60"/>
        <v>проверка пройдена</v>
      </c>
      <c r="AG1854" s="31" t="str">
        <f t="shared" si="61"/>
        <v>проверка пройдена</v>
      </c>
      <c r="AH1854" s="32" t="str">
        <f>IF(B1854=VLOOKUP(B1854,'[1]Списки (не редактирутся)'!A:A,1,0),"проверка пройдена","проверьте или заполните графу 02")</f>
        <v>проверка пройдена</v>
      </c>
    </row>
    <row r="1855" spans="1:34" ht="63.75" hidden="1" x14ac:dyDescent="0.2">
      <c r="A1855" s="22" t="s">
        <v>85</v>
      </c>
      <c r="B1855" s="41" t="s">
        <v>630</v>
      </c>
      <c r="C1855" s="28" t="s">
        <v>13</v>
      </c>
      <c r="D1855" s="48" t="s">
        <v>17</v>
      </c>
      <c r="E1855" s="57"/>
      <c r="F1855" s="57"/>
      <c r="G1855" s="57"/>
      <c r="H1855" s="57"/>
      <c r="I1855" s="57"/>
      <c r="J1855" s="57"/>
      <c r="K1855" s="57"/>
      <c r="L1855" s="57"/>
      <c r="M1855" s="57"/>
      <c r="N1855" s="57"/>
      <c r="O1855" s="57"/>
      <c r="P1855" s="57"/>
      <c r="Q1855" s="57"/>
      <c r="R1855" s="57"/>
      <c r="S1855" s="57"/>
      <c r="T1855" s="57"/>
      <c r="U1855" s="57"/>
      <c r="V1855" s="57"/>
      <c r="W1855" s="57"/>
      <c r="X1855" s="57"/>
      <c r="AF1855" s="31" t="str">
        <f t="shared" si="60"/>
        <v>проверка пройдена</v>
      </c>
      <c r="AG1855" s="31" t="str">
        <f t="shared" si="61"/>
        <v>проверка пройдена</v>
      </c>
      <c r="AH1855" s="32" t="str">
        <f>IF(B1855=VLOOKUP(B1855,'[1]Списки (не редактирутся)'!A:A,1,0),"проверка пройдена","проверьте или заполните графу 02")</f>
        <v>проверка пройдена</v>
      </c>
    </row>
    <row r="1856" spans="1:34" ht="63.75" hidden="1" x14ac:dyDescent="0.2">
      <c r="A1856" s="22" t="s">
        <v>85</v>
      </c>
      <c r="B1856" s="41" t="s">
        <v>630</v>
      </c>
      <c r="C1856" s="34" t="s">
        <v>105</v>
      </c>
      <c r="D1856" s="49" t="s">
        <v>166</v>
      </c>
      <c r="E1856" s="57"/>
      <c r="F1856" s="57"/>
      <c r="G1856" s="57"/>
      <c r="H1856" s="57"/>
      <c r="I1856" s="57"/>
      <c r="J1856" s="57"/>
      <c r="K1856" s="57"/>
      <c r="L1856" s="57"/>
      <c r="M1856" s="57"/>
      <c r="N1856" s="57"/>
      <c r="O1856" s="57"/>
      <c r="P1856" s="57"/>
      <c r="Q1856" s="57"/>
      <c r="R1856" s="57"/>
      <c r="S1856" s="57"/>
      <c r="T1856" s="57"/>
      <c r="U1856" s="57"/>
      <c r="V1856" s="57"/>
      <c r="W1856" s="57"/>
      <c r="X1856" s="57"/>
      <c r="AF1856" s="31" t="str">
        <f t="shared" si="60"/>
        <v>проверка пройдена</v>
      </c>
      <c r="AG1856" s="31" t="str">
        <f t="shared" si="61"/>
        <v>проверка пройдена</v>
      </c>
      <c r="AH1856" s="32" t="str">
        <f>IF(B1856=VLOOKUP(B1856,'[1]Списки (не редактирутся)'!A:A,1,0),"проверка пройдена","проверьте или заполните графу 02")</f>
        <v>проверка пройдена</v>
      </c>
    </row>
    <row r="1857" spans="1:34" ht="63.75" hidden="1" x14ac:dyDescent="0.2">
      <c r="A1857" s="22" t="s">
        <v>85</v>
      </c>
      <c r="B1857" s="41" t="s">
        <v>630</v>
      </c>
      <c r="C1857" s="34" t="s">
        <v>106</v>
      </c>
      <c r="D1857" s="49" t="s">
        <v>163</v>
      </c>
      <c r="E1857" s="57"/>
      <c r="F1857" s="57"/>
      <c r="G1857" s="57"/>
      <c r="H1857" s="57"/>
      <c r="I1857" s="57"/>
      <c r="J1857" s="57"/>
      <c r="K1857" s="57"/>
      <c r="L1857" s="57"/>
      <c r="M1857" s="57"/>
      <c r="N1857" s="57"/>
      <c r="O1857" s="57"/>
      <c r="P1857" s="57"/>
      <c r="Q1857" s="57"/>
      <c r="R1857" s="57"/>
      <c r="S1857" s="57"/>
      <c r="T1857" s="57"/>
      <c r="U1857" s="57"/>
      <c r="V1857" s="57"/>
      <c r="W1857" s="57"/>
      <c r="X1857" s="57"/>
      <c r="AF1857" s="31" t="str">
        <f t="shared" si="60"/>
        <v>проверка пройдена</v>
      </c>
      <c r="AG1857" s="31" t="str">
        <f t="shared" si="61"/>
        <v>проверка пройдена</v>
      </c>
      <c r="AH1857" s="32" t="str">
        <f>IF(B1857=VLOOKUP(B1857,'[1]Списки (не редактирутся)'!A:A,1,0),"проверка пройдена","проверьте или заполните графу 02")</f>
        <v>проверка пройдена</v>
      </c>
    </row>
    <row r="1858" spans="1:34" ht="63.75" hidden="1" x14ac:dyDescent="0.2">
      <c r="A1858" s="22" t="s">
        <v>85</v>
      </c>
      <c r="B1858" s="41" t="s">
        <v>630</v>
      </c>
      <c r="C1858" s="34" t="s">
        <v>107</v>
      </c>
      <c r="D1858" s="49" t="s">
        <v>161</v>
      </c>
      <c r="E1858" s="57"/>
      <c r="F1858" s="57"/>
      <c r="G1858" s="57"/>
      <c r="H1858" s="57"/>
      <c r="I1858" s="57"/>
      <c r="J1858" s="57"/>
      <c r="K1858" s="57"/>
      <c r="L1858" s="57"/>
      <c r="M1858" s="57"/>
      <c r="N1858" s="57"/>
      <c r="O1858" s="57"/>
      <c r="P1858" s="57"/>
      <c r="Q1858" s="57"/>
      <c r="R1858" s="57"/>
      <c r="S1858" s="57"/>
      <c r="T1858" s="57"/>
      <c r="U1858" s="57"/>
      <c r="V1858" s="57"/>
      <c r="W1858" s="57"/>
      <c r="X1858" s="57"/>
      <c r="AF1858" s="31" t="str">
        <f t="shared" si="60"/>
        <v>проверка пройдена</v>
      </c>
      <c r="AG1858" s="31" t="str">
        <f t="shared" si="61"/>
        <v>проверка пройдена</v>
      </c>
      <c r="AH1858" s="32" t="str">
        <f>IF(B1858=VLOOKUP(B1858,'[1]Списки (не редактирутся)'!A:A,1,0),"проверка пройдена","проверьте или заполните графу 02")</f>
        <v>проверка пройдена</v>
      </c>
    </row>
    <row r="1859" spans="1:34" ht="63.75" hidden="1" x14ac:dyDescent="0.2">
      <c r="A1859" s="22" t="s">
        <v>85</v>
      </c>
      <c r="B1859" s="41" t="s">
        <v>630</v>
      </c>
      <c r="C1859" s="34" t="s">
        <v>108</v>
      </c>
      <c r="D1859" s="49" t="s">
        <v>162</v>
      </c>
      <c r="E1859" s="57"/>
      <c r="F1859" s="57"/>
      <c r="G1859" s="57"/>
      <c r="H1859" s="57"/>
      <c r="I1859" s="57"/>
      <c r="J1859" s="57"/>
      <c r="K1859" s="57"/>
      <c r="L1859" s="57"/>
      <c r="M1859" s="57"/>
      <c r="N1859" s="57"/>
      <c r="O1859" s="57"/>
      <c r="P1859" s="57"/>
      <c r="Q1859" s="57"/>
      <c r="R1859" s="57"/>
      <c r="S1859" s="57"/>
      <c r="T1859" s="57"/>
      <c r="U1859" s="57"/>
      <c r="V1859" s="57"/>
      <c r="W1859" s="57"/>
      <c r="X1859" s="57"/>
      <c r="AF1859" s="31" t="str">
        <f t="shared" si="60"/>
        <v>проверка пройдена</v>
      </c>
      <c r="AG1859" s="31" t="str">
        <f t="shared" si="61"/>
        <v>проверка пройдена</v>
      </c>
      <c r="AH1859" s="32" t="str">
        <f>IF(B1859=VLOOKUP(B1859,'[1]Списки (не редактирутся)'!A:A,1,0),"проверка пройдена","проверьте или заполните графу 02")</f>
        <v>проверка пройдена</v>
      </c>
    </row>
    <row r="1860" spans="1:34" ht="63.75" hidden="1" x14ac:dyDescent="0.2">
      <c r="A1860" s="22" t="s">
        <v>85</v>
      </c>
      <c r="B1860" s="41" t="s">
        <v>630</v>
      </c>
      <c r="C1860" s="34" t="s">
        <v>109</v>
      </c>
      <c r="D1860" s="49" t="s">
        <v>167</v>
      </c>
      <c r="E1860" s="57"/>
      <c r="F1860" s="57"/>
      <c r="G1860" s="57"/>
      <c r="H1860" s="57"/>
      <c r="I1860" s="57"/>
      <c r="J1860" s="57"/>
      <c r="K1860" s="57"/>
      <c r="L1860" s="57"/>
      <c r="M1860" s="57"/>
      <c r="N1860" s="57"/>
      <c r="O1860" s="57"/>
      <c r="P1860" s="57"/>
      <c r="Q1860" s="57"/>
      <c r="R1860" s="57"/>
      <c r="S1860" s="57"/>
      <c r="T1860" s="57"/>
      <c r="U1860" s="57"/>
      <c r="V1860" s="57"/>
      <c r="W1860" s="57"/>
      <c r="X1860" s="57"/>
      <c r="AF1860" s="31" t="str">
        <f t="shared" si="60"/>
        <v>проверка пройдена</v>
      </c>
      <c r="AG1860" s="31" t="str">
        <f t="shared" si="61"/>
        <v>проверка пройдена</v>
      </c>
      <c r="AH1860" s="32" t="str">
        <f>IF(B1860=VLOOKUP(B1860,'[1]Списки (не редактирутся)'!A:A,1,0),"проверка пройдена","проверьте или заполните графу 02")</f>
        <v>проверка пройдена</v>
      </c>
    </row>
    <row r="1861" spans="1:34" ht="63.75" hidden="1" x14ac:dyDescent="0.2">
      <c r="A1861" s="22" t="s">
        <v>85</v>
      </c>
      <c r="B1861" s="41" t="s">
        <v>630</v>
      </c>
      <c r="C1861" s="34" t="s">
        <v>110</v>
      </c>
      <c r="D1861" s="49" t="s">
        <v>168</v>
      </c>
      <c r="E1861" s="57"/>
      <c r="F1861" s="57"/>
      <c r="G1861" s="57"/>
      <c r="H1861" s="57"/>
      <c r="I1861" s="57"/>
      <c r="J1861" s="57"/>
      <c r="K1861" s="57"/>
      <c r="L1861" s="57"/>
      <c r="M1861" s="57"/>
      <c r="N1861" s="57"/>
      <c r="O1861" s="57"/>
      <c r="P1861" s="57"/>
      <c r="Q1861" s="57"/>
      <c r="R1861" s="57"/>
      <c r="S1861" s="57"/>
      <c r="T1861" s="57"/>
      <c r="U1861" s="57"/>
      <c r="V1861" s="57"/>
      <c r="W1861" s="57"/>
      <c r="X1861" s="57"/>
      <c r="AF1861" s="31" t="str">
        <f t="shared" si="60"/>
        <v>проверка пройдена</v>
      </c>
      <c r="AG1861" s="31" t="str">
        <f t="shared" si="61"/>
        <v>проверка пройдена</v>
      </c>
      <c r="AH1861" s="32" t="str">
        <f>IF(B1861=VLOOKUP(B1861,'[1]Списки (не редактирутся)'!A:A,1,0),"проверка пройдена","проверьте или заполните графу 02")</f>
        <v>проверка пройдена</v>
      </c>
    </row>
    <row r="1862" spans="1:34" ht="63.75" hidden="1" x14ac:dyDescent="0.2">
      <c r="A1862" s="22" t="s">
        <v>85</v>
      </c>
      <c r="B1862" s="41" t="s">
        <v>630</v>
      </c>
      <c r="C1862" s="34" t="s">
        <v>111</v>
      </c>
      <c r="D1862" s="49" t="s">
        <v>169</v>
      </c>
      <c r="E1862" s="57"/>
      <c r="F1862" s="57"/>
      <c r="G1862" s="57"/>
      <c r="H1862" s="57"/>
      <c r="I1862" s="57"/>
      <c r="J1862" s="57"/>
      <c r="K1862" s="57"/>
      <c r="L1862" s="57"/>
      <c r="M1862" s="57"/>
      <c r="N1862" s="57"/>
      <c r="O1862" s="57"/>
      <c r="P1862" s="57"/>
      <c r="Q1862" s="57"/>
      <c r="R1862" s="57"/>
      <c r="S1862" s="57"/>
      <c r="T1862" s="57"/>
      <c r="U1862" s="57"/>
      <c r="V1862" s="57"/>
      <c r="W1862" s="57"/>
      <c r="X1862" s="57"/>
      <c r="AF1862" s="31" t="str">
        <f t="shared" si="60"/>
        <v>проверка пройдена</v>
      </c>
      <c r="AG1862" s="31" t="str">
        <f t="shared" si="61"/>
        <v>проверка пройдена</v>
      </c>
      <c r="AH1862" s="32" t="str">
        <f>IF(B1862=VLOOKUP(B1862,'[1]Списки (не редактирутся)'!A:A,1,0),"проверка пройдена","проверьте или заполните графу 02")</f>
        <v>проверка пройдена</v>
      </c>
    </row>
    <row r="1863" spans="1:34" ht="63.75" hidden="1" x14ac:dyDescent="0.2">
      <c r="A1863" s="22" t="s">
        <v>85</v>
      </c>
      <c r="B1863" s="41" t="s">
        <v>630</v>
      </c>
      <c r="C1863" s="34" t="s">
        <v>112</v>
      </c>
      <c r="D1863" s="49" t="s">
        <v>170</v>
      </c>
      <c r="E1863" s="57"/>
      <c r="F1863" s="57"/>
      <c r="G1863" s="57"/>
      <c r="H1863" s="57"/>
      <c r="I1863" s="57"/>
      <c r="J1863" s="57"/>
      <c r="K1863" s="57"/>
      <c r="L1863" s="57"/>
      <c r="M1863" s="57"/>
      <c r="N1863" s="57"/>
      <c r="O1863" s="57"/>
      <c r="P1863" s="57"/>
      <c r="Q1863" s="57"/>
      <c r="R1863" s="57"/>
      <c r="S1863" s="57"/>
      <c r="T1863" s="57"/>
      <c r="U1863" s="57"/>
      <c r="V1863" s="57"/>
      <c r="W1863" s="57"/>
      <c r="X1863" s="57"/>
      <c r="AF1863" s="31" t="str">
        <f t="shared" si="60"/>
        <v>проверка пройдена</v>
      </c>
      <c r="AG1863" s="31" t="str">
        <f t="shared" si="61"/>
        <v>проверка пройдена</v>
      </c>
      <c r="AH1863" s="32" t="str">
        <f>IF(B1863=VLOOKUP(B1863,'[1]Списки (не редактирутся)'!A:A,1,0),"проверка пройдена","проверьте или заполните графу 02")</f>
        <v>проверка пройдена</v>
      </c>
    </row>
    <row r="1864" spans="1:34" ht="63.75" hidden="1" x14ac:dyDescent="0.2">
      <c r="A1864" s="22" t="s">
        <v>85</v>
      </c>
      <c r="B1864" s="41" t="s">
        <v>630</v>
      </c>
      <c r="C1864" s="34" t="s">
        <v>113</v>
      </c>
      <c r="D1864" s="50" t="s">
        <v>164</v>
      </c>
      <c r="E1864" s="57"/>
      <c r="F1864" s="57"/>
      <c r="G1864" s="57"/>
      <c r="H1864" s="57"/>
      <c r="I1864" s="57"/>
      <c r="J1864" s="57"/>
      <c r="K1864" s="57"/>
      <c r="L1864" s="57"/>
      <c r="M1864" s="57"/>
      <c r="N1864" s="57"/>
      <c r="O1864" s="57"/>
      <c r="P1864" s="57"/>
      <c r="Q1864" s="57"/>
      <c r="R1864" s="57"/>
      <c r="S1864" s="57"/>
      <c r="T1864" s="57"/>
      <c r="U1864" s="57"/>
      <c r="V1864" s="57"/>
      <c r="W1864" s="57"/>
      <c r="X1864" s="57"/>
      <c r="AF1864" s="31" t="str">
        <f t="shared" si="60"/>
        <v>проверка пройдена</v>
      </c>
      <c r="AG1864" s="31" t="str">
        <f t="shared" si="61"/>
        <v>проверка пройдена</v>
      </c>
      <c r="AH1864" s="32" t="str">
        <f>IF(B1864=VLOOKUP(B1864,'[1]Списки (не редактирутся)'!A:A,1,0),"проверка пройдена","проверьте или заполните графу 02")</f>
        <v>проверка пройдена</v>
      </c>
    </row>
    <row r="1865" spans="1:34" ht="63.75" hidden="1" x14ac:dyDescent="0.2">
      <c r="A1865" s="22" t="s">
        <v>85</v>
      </c>
      <c r="B1865" s="41" t="s">
        <v>630</v>
      </c>
      <c r="C1865" s="34" t="s">
        <v>114</v>
      </c>
      <c r="D1865" s="50" t="s">
        <v>165</v>
      </c>
      <c r="E1865" s="57"/>
      <c r="F1865" s="57"/>
      <c r="G1865" s="57"/>
      <c r="H1865" s="57"/>
      <c r="I1865" s="57"/>
      <c r="J1865" s="57"/>
      <c r="K1865" s="57"/>
      <c r="L1865" s="57"/>
      <c r="M1865" s="57"/>
      <c r="N1865" s="57"/>
      <c r="O1865" s="57"/>
      <c r="P1865" s="57"/>
      <c r="Q1865" s="57"/>
      <c r="R1865" s="57"/>
      <c r="S1865" s="57"/>
      <c r="T1865" s="57"/>
      <c r="U1865" s="57"/>
      <c r="V1865" s="57"/>
      <c r="W1865" s="57"/>
      <c r="X1865" s="57"/>
      <c r="AF1865" s="31" t="str">
        <f t="shared" si="60"/>
        <v>проверка пройдена</v>
      </c>
      <c r="AG1865" s="31" t="str">
        <f t="shared" si="61"/>
        <v>проверка пройдена</v>
      </c>
      <c r="AH1865" s="32" t="str">
        <f>IF(B1865=VLOOKUP(B1865,'[1]Списки (не редактирутся)'!A:A,1,0),"проверка пройдена","проверьте или заполните графу 02")</f>
        <v>проверка пройдена</v>
      </c>
    </row>
    <row r="1866" spans="1:34" ht="25.5" hidden="1" x14ac:dyDescent="0.2">
      <c r="A1866" s="22" t="s">
        <v>85</v>
      </c>
      <c r="B1866" s="41" t="s">
        <v>632</v>
      </c>
      <c r="C1866" s="28" t="s">
        <v>9</v>
      </c>
      <c r="D1866" s="47" t="s">
        <v>134</v>
      </c>
      <c r="E1866" s="57"/>
      <c r="F1866" s="57"/>
      <c r="G1866" s="57"/>
      <c r="H1866" s="57"/>
      <c r="I1866" s="57"/>
      <c r="J1866" s="57"/>
      <c r="K1866" s="57"/>
      <c r="L1866" s="57"/>
      <c r="M1866" s="57"/>
      <c r="N1866" s="57"/>
      <c r="O1866" s="57"/>
      <c r="P1866" s="57"/>
      <c r="Q1866" s="57"/>
      <c r="R1866" s="57"/>
      <c r="S1866" s="57"/>
      <c r="T1866" s="57"/>
      <c r="U1866" s="57"/>
      <c r="V1866" s="57"/>
      <c r="W1866" s="57"/>
      <c r="X1866" s="57"/>
      <c r="AF1866" s="31" t="str">
        <f t="shared" si="60"/>
        <v>проверка пройдена</v>
      </c>
      <c r="AG1866" s="31" t="str">
        <f t="shared" si="61"/>
        <v>проверка пройдена</v>
      </c>
      <c r="AH1866" s="32" t="str">
        <f>IF(B1866=VLOOKUP(B1866,'[1]Списки (не редактирутся)'!A:A,1,0),"проверка пройдена","проверьте или заполните графу 02")</f>
        <v>проверка пройдена</v>
      </c>
    </row>
    <row r="1867" spans="1:34" ht="25.5" hidden="1" x14ac:dyDescent="0.2">
      <c r="A1867" s="22" t="s">
        <v>85</v>
      </c>
      <c r="B1867" s="41" t="s">
        <v>632</v>
      </c>
      <c r="C1867" s="28" t="s">
        <v>10</v>
      </c>
      <c r="D1867" s="48" t="s">
        <v>135</v>
      </c>
      <c r="E1867" s="57"/>
      <c r="F1867" s="57"/>
      <c r="G1867" s="57"/>
      <c r="H1867" s="57"/>
      <c r="I1867" s="57"/>
      <c r="J1867" s="57"/>
      <c r="K1867" s="57"/>
      <c r="L1867" s="57"/>
      <c r="M1867" s="57"/>
      <c r="N1867" s="57"/>
      <c r="O1867" s="57"/>
      <c r="P1867" s="57"/>
      <c r="Q1867" s="57"/>
      <c r="R1867" s="57"/>
      <c r="S1867" s="57"/>
      <c r="T1867" s="57"/>
      <c r="U1867" s="57"/>
      <c r="V1867" s="57"/>
      <c r="W1867" s="57"/>
      <c r="X1867" s="57"/>
      <c r="AF1867" s="31" t="str">
        <f t="shared" si="60"/>
        <v>проверка пройдена</v>
      </c>
      <c r="AG1867" s="31" t="str">
        <f t="shared" si="61"/>
        <v>проверка пройдена</v>
      </c>
      <c r="AH1867" s="32" t="str">
        <f>IF(B1867=VLOOKUP(B1867,'[1]Списки (не редактирутся)'!A:A,1,0),"проверка пройдена","проверьте или заполните графу 02")</f>
        <v>проверка пройдена</v>
      </c>
    </row>
    <row r="1868" spans="1:34" ht="25.5" hidden="1" x14ac:dyDescent="0.2">
      <c r="A1868" s="22" t="s">
        <v>85</v>
      </c>
      <c r="B1868" s="41" t="s">
        <v>632</v>
      </c>
      <c r="C1868" s="28" t="s">
        <v>11</v>
      </c>
      <c r="D1868" s="48" t="s">
        <v>136</v>
      </c>
      <c r="E1868" s="57"/>
      <c r="F1868" s="57"/>
      <c r="G1868" s="57"/>
      <c r="H1868" s="57"/>
      <c r="I1868" s="57"/>
      <c r="J1868" s="57"/>
      <c r="K1868" s="57"/>
      <c r="L1868" s="57"/>
      <c r="M1868" s="57"/>
      <c r="N1868" s="57"/>
      <c r="O1868" s="57"/>
      <c r="P1868" s="57"/>
      <c r="Q1868" s="57"/>
      <c r="R1868" s="57"/>
      <c r="S1868" s="57"/>
      <c r="T1868" s="57"/>
      <c r="U1868" s="57"/>
      <c r="V1868" s="57"/>
      <c r="W1868" s="57"/>
      <c r="X1868" s="57"/>
      <c r="AF1868" s="31" t="str">
        <f t="shared" si="60"/>
        <v>проверка пройдена</v>
      </c>
      <c r="AG1868" s="31" t="str">
        <f t="shared" si="61"/>
        <v>проверка пройдена</v>
      </c>
      <c r="AH1868" s="32" t="str">
        <f>IF(B1868=VLOOKUP(B1868,'[1]Списки (не редактирутся)'!A:A,1,0),"проверка пройдена","проверьте или заполните графу 02")</f>
        <v>проверка пройдена</v>
      </c>
    </row>
    <row r="1869" spans="1:34" ht="25.5" hidden="1" x14ac:dyDescent="0.2">
      <c r="A1869" s="22" t="s">
        <v>85</v>
      </c>
      <c r="B1869" s="41" t="s">
        <v>632</v>
      </c>
      <c r="C1869" s="28" t="s">
        <v>12</v>
      </c>
      <c r="D1869" s="48" t="s">
        <v>14</v>
      </c>
      <c r="E1869" s="57"/>
      <c r="F1869" s="57"/>
      <c r="G1869" s="57"/>
      <c r="H1869" s="57"/>
      <c r="I1869" s="57"/>
      <c r="J1869" s="57"/>
      <c r="K1869" s="57"/>
      <c r="L1869" s="57"/>
      <c r="M1869" s="57"/>
      <c r="N1869" s="57"/>
      <c r="O1869" s="57"/>
      <c r="P1869" s="57"/>
      <c r="Q1869" s="57"/>
      <c r="R1869" s="57"/>
      <c r="S1869" s="57"/>
      <c r="T1869" s="57"/>
      <c r="U1869" s="57"/>
      <c r="V1869" s="57"/>
      <c r="W1869" s="57"/>
      <c r="X1869" s="57"/>
      <c r="AF1869" s="31" t="str">
        <f t="shared" si="60"/>
        <v>проверка пройдена</v>
      </c>
      <c r="AG1869" s="31" t="str">
        <f t="shared" si="61"/>
        <v>проверка пройдена</v>
      </c>
      <c r="AH1869" s="32" t="str">
        <f>IF(B1869=VLOOKUP(B1869,'[1]Списки (не редактирутся)'!A:A,1,0),"проверка пройдена","проверьте или заполните графу 02")</f>
        <v>проверка пройдена</v>
      </c>
    </row>
    <row r="1870" spans="1:34" ht="25.5" hidden="1" x14ac:dyDescent="0.2">
      <c r="A1870" s="22" t="s">
        <v>85</v>
      </c>
      <c r="B1870" s="41" t="s">
        <v>632</v>
      </c>
      <c r="C1870" s="28" t="s">
        <v>13</v>
      </c>
      <c r="D1870" s="48" t="s">
        <v>17</v>
      </c>
      <c r="E1870" s="57"/>
      <c r="F1870" s="57"/>
      <c r="G1870" s="57"/>
      <c r="H1870" s="57"/>
      <c r="I1870" s="57"/>
      <c r="J1870" s="57"/>
      <c r="K1870" s="57"/>
      <c r="L1870" s="57"/>
      <c r="M1870" s="57"/>
      <c r="N1870" s="57"/>
      <c r="O1870" s="57"/>
      <c r="P1870" s="57"/>
      <c r="Q1870" s="57"/>
      <c r="R1870" s="57"/>
      <c r="S1870" s="57"/>
      <c r="T1870" s="57"/>
      <c r="U1870" s="57"/>
      <c r="V1870" s="57"/>
      <c r="W1870" s="57"/>
      <c r="X1870" s="57"/>
      <c r="AF1870" s="31" t="str">
        <f t="shared" si="60"/>
        <v>проверка пройдена</v>
      </c>
      <c r="AG1870" s="31" t="str">
        <f t="shared" si="61"/>
        <v>проверка пройдена</v>
      </c>
      <c r="AH1870" s="32" t="str">
        <f>IF(B1870=VLOOKUP(B1870,'[1]Списки (не редактирутся)'!A:A,1,0),"проверка пройдена","проверьте или заполните графу 02")</f>
        <v>проверка пройдена</v>
      </c>
    </row>
    <row r="1871" spans="1:34" ht="51" hidden="1" x14ac:dyDescent="0.2">
      <c r="A1871" s="22" t="s">
        <v>85</v>
      </c>
      <c r="B1871" s="41" t="s">
        <v>632</v>
      </c>
      <c r="C1871" s="34" t="s">
        <v>105</v>
      </c>
      <c r="D1871" s="49" t="s">
        <v>166</v>
      </c>
      <c r="E1871" s="57"/>
      <c r="F1871" s="57"/>
      <c r="G1871" s="57"/>
      <c r="H1871" s="57"/>
      <c r="I1871" s="57"/>
      <c r="J1871" s="57"/>
      <c r="K1871" s="57"/>
      <c r="L1871" s="57"/>
      <c r="M1871" s="57"/>
      <c r="N1871" s="57"/>
      <c r="O1871" s="57"/>
      <c r="P1871" s="57"/>
      <c r="Q1871" s="57"/>
      <c r="R1871" s="57"/>
      <c r="S1871" s="57"/>
      <c r="T1871" s="57"/>
      <c r="U1871" s="57"/>
      <c r="V1871" s="57"/>
      <c r="W1871" s="57"/>
      <c r="X1871" s="57"/>
      <c r="AF1871" s="31" t="str">
        <f t="shared" si="60"/>
        <v>проверка пройдена</v>
      </c>
      <c r="AG1871" s="31" t="str">
        <f t="shared" si="61"/>
        <v>проверка пройдена</v>
      </c>
      <c r="AH1871" s="32" t="str">
        <f>IF(B1871=VLOOKUP(B1871,'[1]Списки (не редактирутся)'!A:A,1,0),"проверка пройдена","проверьте или заполните графу 02")</f>
        <v>проверка пройдена</v>
      </c>
    </row>
    <row r="1872" spans="1:34" ht="63.75" hidden="1" x14ac:dyDescent="0.2">
      <c r="A1872" s="22" t="s">
        <v>85</v>
      </c>
      <c r="B1872" s="41" t="s">
        <v>632</v>
      </c>
      <c r="C1872" s="34" t="s">
        <v>106</v>
      </c>
      <c r="D1872" s="49" t="s">
        <v>163</v>
      </c>
      <c r="E1872" s="57"/>
      <c r="F1872" s="57"/>
      <c r="G1872" s="57"/>
      <c r="H1872" s="57"/>
      <c r="I1872" s="57"/>
      <c r="J1872" s="57"/>
      <c r="K1872" s="57"/>
      <c r="L1872" s="57"/>
      <c r="M1872" s="57"/>
      <c r="N1872" s="57"/>
      <c r="O1872" s="57"/>
      <c r="P1872" s="57"/>
      <c r="Q1872" s="57"/>
      <c r="R1872" s="57"/>
      <c r="S1872" s="57"/>
      <c r="T1872" s="57"/>
      <c r="U1872" s="57"/>
      <c r="V1872" s="57"/>
      <c r="W1872" s="57"/>
      <c r="X1872" s="57"/>
      <c r="AF1872" s="31" t="str">
        <f t="shared" si="60"/>
        <v>проверка пройдена</v>
      </c>
      <c r="AG1872" s="31" t="str">
        <f t="shared" si="61"/>
        <v>проверка пройдена</v>
      </c>
      <c r="AH1872" s="32" t="str">
        <f>IF(B1872=VLOOKUP(B1872,'[1]Списки (не редактирутся)'!A:A,1,0),"проверка пройдена","проверьте или заполните графу 02")</f>
        <v>проверка пройдена</v>
      </c>
    </row>
    <row r="1873" spans="1:34" ht="25.5" hidden="1" x14ac:dyDescent="0.2">
      <c r="A1873" s="22" t="s">
        <v>85</v>
      </c>
      <c r="B1873" s="41" t="s">
        <v>632</v>
      </c>
      <c r="C1873" s="34" t="s">
        <v>107</v>
      </c>
      <c r="D1873" s="49" t="s">
        <v>161</v>
      </c>
      <c r="E1873" s="57"/>
      <c r="F1873" s="57"/>
      <c r="G1873" s="57"/>
      <c r="H1873" s="57"/>
      <c r="I1873" s="57"/>
      <c r="J1873" s="57"/>
      <c r="K1873" s="57"/>
      <c r="L1873" s="57"/>
      <c r="M1873" s="57"/>
      <c r="N1873" s="57"/>
      <c r="O1873" s="57"/>
      <c r="P1873" s="57"/>
      <c r="Q1873" s="57"/>
      <c r="R1873" s="57"/>
      <c r="S1873" s="57"/>
      <c r="T1873" s="57"/>
      <c r="U1873" s="57"/>
      <c r="V1873" s="57"/>
      <c r="W1873" s="57"/>
      <c r="X1873" s="57"/>
      <c r="AF1873" s="31" t="str">
        <f t="shared" si="60"/>
        <v>проверка пройдена</v>
      </c>
      <c r="AG1873" s="31" t="str">
        <f t="shared" si="61"/>
        <v>проверка пройдена</v>
      </c>
      <c r="AH1873" s="32" t="str">
        <f>IF(B1873=VLOOKUP(B1873,'[1]Списки (не редактирутся)'!A:A,1,0),"проверка пройдена","проверьте или заполните графу 02")</f>
        <v>проверка пройдена</v>
      </c>
    </row>
    <row r="1874" spans="1:34" ht="25.5" hidden="1" x14ac:dyDescent="0.2">
      <c r="A1874" s="22" t="s">
        <v>85</v>
      </c>
      <c r="B1874" s="41" t="s">
        <v>632</v>
      </c>
      <c r="C1874" s="34" t="s">
        <v>108</v>
      </c>
      <c r="D1874" s="49" t="s">
        <v>162</v>
      </c>
      <c r="E1874" s="57"/>
      <c r="F1874" s="57"/>
      <c r="G1874" s="57"/>
      <c r="H1874" s="57"/>
      <c r="I1874" s="57"/>
      <c r="J1874" s="57"/>
      <c r="K1874" s="57"/>
      <c r="L1874" s="57"/>
      <c r="M1874" s="57"/>
      <c r="N1874" s="57"/>
      <c r="O1874" s="57"/>
      <c r="P1874" s="57"/>
      <c r="Q1874" s="57"/>
      <c r="R1874" s="57"/>
      <c r="S1874" s="57"/>
      <c r="T1874" s="57"/>
      <c r="U1874" s="57"/>
      <c r="V1874" s="57"/>
      <c r="W1874" s="57"/>
      <c r="X1874" s="57"/>
      <c r="AF1874" s="31" t="str">
        <f t="shared" si="60"/>
        <v>проверка пройдена</v>
      </c>
      <c r="AG1874" s="31" t="str">
        <f t="shared" si="61"/>
        <v>проверка пройдена</v>
      </c>
      <c r="AH1874" s="32" t="str">
        <f>IF(B1874=VLOOKUP(B1874,'[1]Списки (не редактирутся)'!A:A,1,0),"проверка пройдена","проверьте или заполните графу 02")</f>
        <v>проверка пройдена</v>
      </c>
    </row>
    <row r="1875" spans="1:34" ht="25.5" hidden="1" x14ac:dyDescent="0.2">
      <c r="A1875" s="22" t="s">
        <v>85</v>
      </c>
      <c r="B1875" s="41" t="s">
        <v>632</v>
      </c>
      <c r="C1875" s="34" t="s">
        <v>109</v>
      </c>
      <c r="D1875" s="49" t="s">
        <v>167</v>
      </c>
      <c r="E1875" s="57"/>
      <c r="F1875" s="57"/>
      <c r="G1875" s="57"/>
      <c r="H1875" s="57"/>
      <c r="I1875" s="57"/>
      <c r="J1875" s="57"/>
      <c r="K1875" s="57"/>
      <c r="L1875" s="57"/>
      <c r="M1875" s="57"/>
      <c r="N1875" s="57"/>
      <c r="O1875" s="57"/>
      <c r="P1875" s="57"/>
      <c r="Q1875" s="57"/>
      <c r="R1875" s="57"/>
      <c r="S1875" s="57"/>
      <c r="T1875" s="57"/>
      <c r="U1875" s="57"/>
      <c r="V1875" s="57"/>
      <c r="W1875" s="57"/>
      <c r="X1875" s="57"/>
      <c r="AF1875" s="31" t="str">
        <f t="shared" si="60"/>
        <v>проверка пройдена</v>
      </c>
      <c r="AG1875" s="31" t="str">
        <f t="shared" si="61"/>
        <v>проверка пройдена</v>
      </c>
      <c r="AH1875" s="32" t="str">
        <f>IF(B1875=VLOOKUP(B1875,'[1]Списки (не редактирутся)'!A:A,1,0),"проверка пройдена","проверьте или заполните графу 02")</f>
        <v>проверка пройдена</v>
      </c>
    </row>
    <row r="1876" spans="1:34" ht="25.5" hidden="1" x14ac:dyDescent="0.2">
      <c r="A1876" s="22" t="s">
        <v>85</v>
      </c>
      <c r="B1876" s="41" t="s">
        <v>632</v>
      </c>
      <c r="C1876" s="34" t="s">
        <v>110</v>
      </c>
      <c r="D1876" s="49" t="s">
        <v>168</v>
      </c>
      <c r="E1876" s="57"/>
      <c r="F1876" s="57"/>
      <c r="G1876" s="57"/>
      <c r="H1876" s="57"/>
      <c r="I1876" s="57"/>
      <c r="J1876" s="57"/>
      <c r="K1876" s="57"/>
      <c r="L1876" s="57"/>
      <c r="M1876" s="57"/>
      <c r="N1876" s="57"/>
      <c r="O1876" s="57"/>
      <c r="P1876" s="57"/>
      <c r="Q1876" s="57"/>
      <c r="R1876" s="57"/>
      <c r="S1876" s="57"/>
      <c r="T1876" s="57"/>
      <c r="U1876" s="57"/>
      <c r="V1876" s="57"/>
      <c r="W1876" s="57"/>
      <c r="X1876" s="57"/>
      <c r="AF1876" s="31" t="str">
        <f t="shared" si="60"/>
        <v>проверка пройдена</v>
      </c>
      <c r="AG1876" s="31" t="str">
        <f t="shared" si="61"/>
        <v>проверка пройдена</v>
      </c>
      <c r="AH1876" s="32" t="str">
        <f>IF(B1876=VLOOKUP(B1876,'[1]Списки (не редактирутся)'!A:A,1,0),"проверка пройдена","проверьте или заполните графу 02")</f>
        <v>проверка пройдена</v>
      </c>
    </row>
    <row r="1877" spans="1:34" ht="38.25" hidden="1" x14ac:dyDescent="0.2">
      <c r="A1877" s="22" t="s">
        <v>85</v>
      </c>
      <c r="B1877" s="41" t="s">
        <v>632</v>
      </c>
      <c r="C1877" s="34" t="s">
        <v>111</v>
      </c>
      <c r="D1877" s="49" t="s">
        <v>169</v>
      </c>
      <c r="E1877" s="57"/>
      <c r="F1877" s="57"/>
      <c r="G1877" s="57"/>
      <c r="H1877" s="57"/>
      <c r="I1877" s="57"/>
      <c r="J1877" s="57"/>
      <c r="K1877" s="57"/>
      <c r="L1877" s="57"/>
      <c r="M1877" s="57"/>
      <c r="N1877" s="57"/>
      <c r="O1877" s="57"/>
      <c r="P1877" s="57"/>
      <c r="Q1877" s="57"/>
      <c r="R1877" s="57"/>
      <c r="S1877" s="57"/>
      <c r="T1877" s="57"/>
      <c r="U1877" s="57"/>
      <c r="V1877" s="57"/>
      <c r="W1877" s="57"/>
      <c r="X1877" s="57"/>
      <c r="AF1877" s="31" t="str">
        <f t="shared" si="60"/>
        <v>проверка пройдена</v>
      </c>
      <c r="AG1877" s="31" t="str">
        <f t="shared" si="61"/>
        <v>проверка пройдена</v>
      </c>
      <c r="AH1877" s="32" t="str">
        <f>IF(B1877=VLOOKUP(B1877,'[1]Списки (не редактирутся)'!A:A,1,0),"проверка пройдена","проверьте или заполните графу 02")</f>
        <v>проверка пройдена</v>
      </c>
    </row>
    <row r="1878" spans="1:34" ht="25.5" hidden="1" x14ac:dyDescent="0.2">
      <c r="A1878" s="22" t="s">
        <v>85</v>
      </c>
      <c r="B1878" s="41" t="s">
        <v>632</v>
      </c>
      <c r="C1878" s="34" t="s">
        <v>112</v>
      </c>
      <c r="D1878" s="49" t="s">
        <v>170</v>
      </c>
      <c r="E1878" s="57"/>
      <c r="F1878" s="57"/>
      <c r="G1878" s="57"/>
      <c r="H1878" s="57"/>
      <c r="I1878" s="57"/>
      <c r="J1878" s="57"/>
      <c r="K1878" s="57"/>
      <c r="L1878" s="57"/>
      <c r="M1878" s="57"/>
      <c r="N1878" s="57"/>
      <c r="O1878" s="57"/>
      <c r="P1878" s="57"/>
      <c r="Q1878" s="57"/>
      <c r="R1878" s="57"/>
      <c r="S1878" s="57"/>
      <c r="T1878" s="57"/>
      <c r="U1878" s="57"/>
      <c r="V1878" s="57"/>
      <c r="W1878" s="57"/>
      <c r="X1878" s="57"/>
      <c r="AF1878" s="31" t="str">
        <f t="shared" si="60"/>
        <v>проверка пройдена</v>
      </c>
      <c r="AG1878" s="31" t="str">
        <f t="shared" si="61"/>
        <v>проверка пройдена</v>
      </c>
      <c r="AH1878" s="32" t="str">
        <f>IF(B1878=VLOOKUP(B1878,'[1]Списки (не редактирутся)'!A:A,1,0),"проверка пройдена","проверьте или заполните графу 02")</f>
        <v>проверка пройдена</v>
      </c>
    </row>
    <row r="1879" spans="1:34" ht="51" hidden="1" x14ac:dyDescent="0.2">
      <c r="A1879" s="22" t="s">
        <v>85</v>
      </c>
      <c r="B1879" s="41" t="s">
        <v>632</v>
      </c>
      <c r="C1879" s="34" t="s">
        <v>113</v>
      </c>
      <c r="D1879" s="50" t="s">
        <v>164</v>
      </c>
      <c r="E1879" s="57"/>
      <c r="F1879" s="57"/>
      <c r="G1879" s="57"/>
      <c r="H1879" s="57"/>
      <c r="I1879" s="57"/>
      <c r="J1879" s="57"/>
      <c r="K1879" s="57"/>
      <c r="L1879" s="57"/>
      <c r="M1879" s="57"/>
      <c r="N1879" s="57"/>
      <c r="O1879" s="57"/>
      <c r="P1879" s="57"/>
      <c r="Q1879" s="57"/>
      <c r="R1879" s="57"/>
      <c r="S1879" s="57"/>
      <c r="T1879" s="57"/>
      <c r="U1879" s="57"/>
      <c r="V1879" s="57"/>
      <c r="W1879" s="57"/>
      <c r="X1879" s="57"/>
      <c r="AF1879" s="31" t="str">
        <f t="shared" si="60"/>
        <v>проверка пройдена</v>
      </c>
      <c r="AG1879" s="31" t="str">
        <f t="shared" si="61"/>
        <v>проверка пройдена</v>
      </c>
      <c r="AH1879" s="32" t="str">
        <f>IF(B1879=VLOOKUP(B1879,'[1]Списки (не редактирутся)'!A:A,1,0),"проверка пройдена","проверьте или заполните графу 02")</f>
        <v>проверка пройдена</v>
      </c>
    </row>
    <row r="1880" spans="1:34" ht="63.75" hidden="1" x14ac:dyDescent="0.2">
      <c r="A1880" s="22" t="s">
        <v>85</v>
      </c>
      <c r="B1880" s="41" t="s">
        <v>632</v>
      </c>
      <c r="C1880" s="34" t="s">
        <v>114</v>
      </c>
      <c r="D1880" s="50" t="s">
        <v>165</v>
      </c>
      <c r="E1880" s="57"/>
      <c r="F1880" s="57"/>
      <c r="G1880" s="57"/>
      <c r="H1880" s="57"/>
      <c r="I1880" s="57"/>
      <c r="J1880" s="57"/>
      <c r="K1880" s="57"/>
      <c r="L1880" s="57"/>
      <c r="M1880" s="57"/>
      <c r="N1880" s="57"/>
      <c r="O1880" s="57"/>
      <c r="P1880" s="57"/>
      <c r="Q1880" s="57"/>
      <c r="R1880" s="57"/>
      <c r="S1880" s="57"/>
      <c r="T1880" s="57"/>
      <c r="U1880" s="57"/>
      <c r="V1880" s="57"/>
      <c r="W1880" s="57"/>
      <c r="X1880" s="57"/>
      <c r="AF1880" s="31" t="str">
        <f t="shared" si="60"/>
        <v>проверка пройдена</v>
      </c>
      <c r="AG1880" s="31" t="str">
        <f t="shared" si="61"/>
        <v>проверка пройдена</v>
      </c>
      <c r="AH1880" s="32" t="str">
        <f>IF(B1880=VLOOKUP(B1880,'[1]Списки (не редактирутся)'!A:A,1,0),"проверка пройдена","проверьте или заполните графу 02")</f>
        <v>проверка пройдена</v>
      </c>
    </row>
    <row r="1881" spans="1:34" ht="38.25" x14ac:dyDescent="0.2">
      <c r="A1881" s="22" t="s">
        <v>85</v>
      </c>
      <c r="B1881" s="41" t="s">
        <v>634</v>
      </c>
      <c r="C1881" s="28" t="s">
        <v>9</v>
      </c>
      <c r="D1881" s="47" t="s">
        <v>134</v>
      </c>
      <c r="E1881" s="57">
        <v>40</v>
      </c>
      <c r="F1881" s="57">
        <v>31</v>
      </c>
      <c r="G1881" s="57">
        <v>7</v>
      </c>
      <c r="H1881" s="57">
        <v>14</v>
      </c>
      <c r="I1881" s="57">
        <v>2</v>
      </c>
      <c r="J1881" s="57"/>
      <c r="K1881" s="57"/>
      <c r="L1881" s="57">
        <v>1</v>
      </c>
      <c r="M1881" s="57">
        <v>1</v>
      </c>
      <c r="N1881" s="57"/>
      <c r="O1881" s="57">
        <v>5</v>
      </c>
      <c r="P1881" s="57"/>
      <c r="Q1881" s="57">
        <v>0</v>
      </c>
      <c r="R1881" s="57"/>
      <c r="S1881" s="57"/>
      <c r="T1881" s="57"/>
      <c r="U1881" s="57"/>
      <c r="V1881" s="57"/>
      <c r="W1881" s="57"/>
      <c r="X1881" s="57"/>
      <c r="AF1881" s="31" t="str">
        <f t="shared" si="60"/>
        <v>проверка пройдена</v>
      </c>
      <c r="AG1881" s="31" t="str">
        <f t="shared" si="61"/>
        <v>проверка пройдена</v>
      </c>
      <c r="AH1881" s="32" t="str">
        <f>IF(B1881=VLOOKUP(B1881,'[1]Списки (не редактирутся)'!A:A,1,0),"проверка пройдена","проверьте или заполните графу 02")</f>
        <v>проверка пройдена</v>
      </c>
    </row>
    <row r="1882" spans="1:34" ht="38.25" x14ac:dyDescent="0.2">
      <c r="A1882" s="22" t="s">
        <v>85</v>
      </c>
      <c r="B1882" s="41" t="s">
        <v>634</v>
      </c>
      <c r="C1882" s="28" t="s">
        <v>10</v>
      </c>
      <c r="D1882" s="48" t="s">
        <v>135</v>
      </c>
      <c r="E1882" s="57"/>
      <c r="F1882" s="57"/>
      <c r="G1882" s="57"/>
      <c r="H1882" s="57"/>
      <c r="I1882" s="57"/>
      <c r="J1882" s="57"/>
      <c r="K1882" s="57"/>
      <c r="L1882" s="57"/>
      <c r="M1882" s="57"/>
      <c r="N1882" s="57"/>
      <c r="O1882" s="57"/>
      <c r="P1882" s="57"/>
      <c r="Q1882" s="57"/>
      <c r="R1882" s="57"/>
      <c r="S1882" s="57"/>
      <c r="T1882" s="57"/>
      <c r="U1882" s="57"/>
      <c r="V1882" s="57"/>
      <c r="W1882" s="57"/>
      <c r="X1882" s="57"/>
      <c r="AF1882" s="31" t="str">
        <f t="shared" si="60"/>
        <v>проверка пройдена</v>
      </c>
      <c r="AG1882" s="31" t="str">
        <f t="shared" si="61"/>
        <v>проверка пройдена</v>
      </c>
      <c r="AH1882" s="32" t="str">
        <f>IF(B1882=VLOOKUP(B1882,'[1]Списки (не редактирутся)'!A:A,1,0),"проверка пройдена","проверьте или заполните графу 02")</f>
        <v>проверка пройдена</v>
      </c>
    </row>
    <row r="1883" spans="1:34" ht="38.25" x14ac:dyDescent="0.2">
      <c r="A1883" s="22" t="s">
        <v>85</v>
      </c>
      <c r="B1883" s="41" t="s">
        <v>634</v>
      </c>
      <c r="C1883" s="28" t="s">
        <v>11</v>
      </c>
      <c r="D1883" s="48" t="s">
        <v>136</v>
      </c>
      <c r="E1883" s="57"/>
      <c r="F1883" s="57"/>
      <c r="G1883" s="57"/>
      <c r="H1883" s="57"/>
      <c r="I1883" s="57"/>
      <c r="J1883" s="57"/>
      <c r="K1883" s="57"/>
      <c r="L1883" s="57"/>
      <c r="M1883" s="57"/>
      <c r="N1883" s="57"/>
      <c r="O1883" s="57"/>
      <c r="P1883" s="57"/>
      <c r="Q1883" s="57"/>
      <c r="R1883" s="57"/>
      <c r="S1883" s="57"/>
      <c r="T1883" s="57"/>
      <c r="U1883" s="57"/>
      <c r="V1883" s="57"/>
      <c r="W1883" s="57"/>
      <c r="X1883" s="57"/>
      <c r="AF1883" s="31" t="str">
        <f t="shared" si="60"/>
        <v>проверка пройдена</v>
      </c>
      <c r="AG1883" s="31" t="str">
        <f t="shared" si="61"/>
        <v>проверка пройдена</v>
      </c>
      <c r="AH1883" s="32" t="str">
        <f>IF(B1883=VLOOKUP(B1883,'[1]Списки (не редактирутся)'!A:A,1,0),"проверка пройдена","проверьте или заполните графу 02")</f>
        <v>проверка пройдена</v>
      </c>
    </row>
    <row r="1884" spans="1:34" ht="38.25" x14ac:dyDescent="0.2">
      <c r="A1884" s="22" t="s">
        <v>85</v>
      </c>
      <c r="B1884" s="41" t="s">
        <v>634</v>
      </c>
      <c r="C1884" s="28" t="s">
        <v>12</v>
      </c>
      <c r="D1884" s="48" t="s">
        <v>14</v>
      </c>
      <c r="E1884" s="57"/>
      <c r="F1884" s="57"/>
      <c r="G1884" s="57"/>
      <c r="H1884" s="57"/>
      <c r="I1884" s="57"/>
      <c r="J1884" s="57"/>
      <c r="K1884" s="57"/>
      <c r="L1884" s="57"/>
      <c r="M1884" s="57"/>
      <c r="N1884" s="57"/>
      <c r="O1884" s="57"/>
      <c r="P1884" s="57"/>
      <c r="Q1884" s="57"/>
      <c r="R1884" s="57"/>
      <c r="S1884" s="57"/>
      <c r="T1884" s="57"/>
      <c r="U1884" s="57"/>
      <c r="V1884" s="57"/>
      <c r="W1884" s="57"/>
      <c r="X1884" s="57"/>
      <c r="AF1884" s="31" t="str">
        <f t="shared" si="60"/>
        <v>проверка пройдена</v>
      </c>
      <c r="AG1884" s="31" t="str">
        <f t="shared" si="61"/>
        <v>проверка пройдена</v>
      </c>
      <c r="AH1884" s="32" t="str">
        <f>IF(B1884=VLOOKUP(B1884,'[1]Списки (не редактирутся)'!A:A,1,0),"проверка пройдена","проверьте или заполните графу 02")</f>
        <v>проверка пройдена</v>
      </c>
    </row>
    <row r="1885" spans="1:34" ht="38.25" x14ac:dyDescent="0.2">
      <c r="A1885" s="22" t="s">
        <v>85</v>
      </c>
      <c r="B1885" s="41" t="s">
        <v>634</v>
      </c>
      <c r="C1885" s="28" t="s">
        <v>13</v>
      </c>
      <c r="D1885" s="48" t="s">
        <v>17</v>
      </c>
      <c r="E1885" s="57">
        <v>2</v>
      </c>
      <c r="F1885" s="57">
        <v>2</v>
      </c>
      <c r="G1885" s="57">
        <v>2</v>
      </c>
      <c r="H1885" s="57">
        <v>2</v>
      </c>
      <c r="I1885" s="57"/>
      <c r="J1885" s="57"/>
      <c r="K1885" s="57"/>
      <c r="L1885" s="57"/>
      <c r="M1885" s="57"/>
      <c r="N1885" s="57"/>
      <c r="O1885" s="57"/>
      <c r="P1885" s="57"/>
      <c r="Q1885" s="57"/>
      <c r="R1885" s="57"/>
      <c r="S1885" s="57"/>
      <c r="T1885" s="57"/>
      <c r="U1885" s="57"/>
      <c r="V1885" s="57"/>
      <c r="W1885" s="57"/>
      <c r="X1885" s="57"/>
      <c r="AF1885" s="31" t="str">
        <f t="shared" si="60"/>
        <v>проверка пройдена</v>
      </c>
      <c r="AG1885" s="31" t="str">
        <f t="shared" si="61"/>
        <v>проверка пройдена</v>
      </c>
      <c r="AH1885" s="32" t="str">
        <f>IF(B1885=VLOOKUP(B1885,'[1]Списки (не редактирутся)'!A:A,1,0),"проверка пройдена","проверьте или заполните графу 02")</f>
        <v>проверка пройдена</v>
      </c>
    </row>
    <row r="1886" spans="1:34" ht="51" x14ac:dyDescent="0.2">
      <c r="A1886" s="22" t="s">
        <v>85</v>
      </c>
      <c r="B1886" s="41" t="s">
        <v>634</v>
      </c>
      <c r="C1886" s="34" t="s">
        <v>105</v>
      </c>
      <c r="D1886" s="49" t="s">
        <v>166</v>
      </c>
      <c r="E1886" s="57"/>
      <c r="F1886" s="57"/>
      <c r="G1886" s="57"/>
      <c r="H1886" s="57"/>
      <c r="I1886" s="57"/>
      <c r="J1886" s="57"/>
      <c r="K1886" s="57"/>
      <c r="L1886" s="57"/>
      <c r="M1886" s="57"/>
      <c r="N1886" s="57"/>
      <c r="O1886" s="57"/>
      <c r="P1886" s="57"/>
      <c r="Q1886" s="57"/>
      <c r="R1886" s="57"/>
      <c r="S1886" s="57"/>
      <c r="T1886" s="57"/>
      <c r="U1886" s="57"/>
      <c r="V1886" s="57"/>
      <c r="W1886" s="57"/>
      <c r="X1886" s="57"/>
      <c r="AF1886" s="31" t="str">
        <f t="shared" si="60"/>
        <v>проверка пройдена</v>
      </c>
      <c r="AG1886" s="31" t="str">
        <f t="shared" si="61"/>
        <v>проверка пройдена</v>
      </c>
      <c r="AH1886" s="32" t="str">
        <f>IF(B1886=VLOOKUP(B1886,'[1]Списки (не редактирутся)'!A:A,1,0),"проверка пройдена","проверьте или заполните графу 02")</f>
        <v>проверка пройдена</v>
      </c>
    </row>
    <row r="1887" spans="1:34" ht="63.75" x14ac:dyDescent="0.2">
      <c r="A1887" s="22" t="s">
        <v>85</v>
      </c>
      <c r="B1887" s="41" t="s">
        <v>634</v>
      </c>
      <c r="C1887" s="34" t="s">
        <v>106</v>
      </c>
      <c r="D1887" s="49" t="s">
        <v>163</v>
      </c>
      <c r="E1887" s="57"/>
      <c r="F1887" s="57"/>
      <c r="G1887" s="57"/>
      <c r="H1887" s="57"/>
      <c r="I1887" s="57"/>
      <c r="J1887" s="57"/>
      <c r="K1887" s="57"/>
      <c r="L1887" s="57"/>
      <c r="M1887" s="57"/>
      <c r="N1887" s="57"/>
      <c r="O1887" s="57"/>
      <c r="P1887" s="57"/>
      <c r="Q1887" s="57"/>
      <c r="R1887" s="57"/>
      <c r="S1887" s="57"/>
      <c r="T1887" s="57"/>
      <c r="U1887" s="57"/>
      <c r="V1887" s="57"/>
      <c r="W1887" s="57"/>
      <c r="X1887" s="57"/>
      <c r="AF1887" s="31" t="str">
        <f t="shared" si="60"/>
        <v>проверка пройдена</v>
      </c>
      <c r="AG1887" s="31" t="str">
        <f t="shared" si="61"/>
        <v>проверка пройдена</v>
      </c>
      <c r="AH1887" s="32" t="str">
        <f>IF(B1887=VLOOKUP(B1887,'[1]Списки (не редактирутся)'!A:A,1,0),"проверка пройдена","проверьте или заполните графу 02")</f>
        <v>проверка пройдена</v>
      </c>
    </row>
    <row r="1888" spans="1:34" ht="38.25" x14ac:dyDescent="0.2">
      <c r="A1888" s="22" t="s">
        <v>85</v>
      </c>
      <c r="B1888" s="41" t="s">
        <v>634</v>
      </c>
      <c r="C1888" s="34" t="s">
        <v>107</v>
      </c>
      <c r="D1888" s="49" t="s">
        <v>161</v>
      </c>
      <c r="E1888" s="57"/>
      <c r="F1888" s="57"/>
      <c r="G1888" s="57"/>
      <c r="H1888" s="57"/>
      <c r="I1888" s="57"/>
      <c r="J1888" s="57"/>
      <c r="K1888" s="57"/>
      <c r="L1888" s="57"/>
      <c r="M1888" s="57"/>
      <c r="N1888" s="57"/>
      <c r="O1888" s="57"/>
      <c r="P1888" s="57"/>
      <c r="Q1888" s="57"/>
      <c r="R1888" s="57"/>
      <c r="S1888" s="57"/>
      <c r="T1888" s="57"/>
      <c r="U1888" s="57"/>
      <c r="V1888" s="57"/>
      <c r="W1888" s="57"/>
      <c r="X1888" s="57"/>
      <c r="AF1888" s="31" t="str">
        <f t="shared" si="60"/>
        <v>проверка пройдена</v>
      </c>
      <c r="AG1888" s="31" t="str">
        <f t="shared" si="61"/>
        <v>проверка пройдена</v>
      </c>
      <c r="AH1888" s="32" t="str">
        <f>IF(B1888=VLOOKUP(B1888,'[1]Списки (не редактирутся)'!A:A,1,0),"проверка пройдена","проверьте или заполните графу 02")</f>
        <v>проверка пройдена</v>
      </c>
    </row>
    <row r="1889" spans="1:34" ht="38.25" x14ac:dyDescent="0.2">
      <c r="A1889" s="22" t="s">
        <v>85</v>
      </c>
      <c r="B1889" s="41" t="s">
        <v>634</v>
      </c>
      <c r="C1889" s="34" t="s">
        <v>108</v>
      </c>
      <c r="D1889" s="49" t="s">
        <v>162</v>
      </c>
      <c r="E1889" s="57"/>
      <c r="F1889" s="57"/>
      <c r="G1889" s="57"/>
      <c r="H1889" s="57"/>
      <c r="I1889" s="57"/>
      <c r="J1889" s="57"/>
      <c r="K1889" s="57"/>
      <c r="L1889" s="57"/>
      <c r="M1889" s="57"/>
      <c r="N1889" s="57"/>
      <c r="O1889" s="57"/>
      <c r="P1889" s="57"/>
      <c r="Q1889" s="57"/>
      <c r="R1889" s="57"/>
      <c r="S1889" s="57"/>
      <c r="T1889" s="57"/>
      <c r="U1889" s="57"/>
      <c r="V1889" s="57"/>
      <c r="W1889" s="57"/>
      <c r="X1889" s="57"/>
      <c r="AF1889" s="31" t="str">
        <f t="shared" si="60"/>
        <v>проверка пройдена</v>
      </c>
      <c r="AG1889" s="31" t="str">
        <f t="shared" si="61"/>
        <v>проверка пройдена</v>
      </c>
      <c r="AH1889" s="32" t="str">
        <f>IF(B1889=VLOOKUP(B1889,'[1]Списки (не редактирутся)'!A:A,1,0),"проверка пройдена","проверьте или заполните графу 02")</f>
        <v>проверка пройдена</v>
      </c>
    </row>
    <row r="1890" spans="1:34" ht="38.25" x14ac:dyDescent="0.2">
      <c r="A1890" s="22" t="s">
        <v>85</v>
      </c>
      <c r="B1890" s="41" t="s">
        <v>634</v>
      </c>
      <c r="C1890" s="34" t="s">
        <v>109</v>
      </c>
      <c r="D1890" s="49" t="s">
        <v>167</v>
      </c>
      <c r="E1890" s="57"/>
      <c r="F1890" s="57"/>
      <c r="G1890" s="57"/>
      <c r="H1890" s="57"/>
      <c r="I1890" s="57"/>
      <c r="J1890" s="57"/>
      <c r="K1890" s="57"/>
      <c r="L1890" s="57"/>
      <c r="M1890" s="57"/>
      <c r="N1890" s="57"/>
      <c r="O1890" s="57"/>
      <c r="P1890" s="57"/>
      <c r="Q1890" s="57"/>
      <c r="R1890" s="57"/>
      <c r="S1890" s="57"/>
      <c r="T1890" s="57"/>
      <c r="U1890" s="57"/>
      <c r="V1890" s="57"/>
      <c r="W1890" s="57"/>
      <c r="X1890" s="57"/>
      <c r="AF1890" s="31" t="str">
        <f t="shared" si="60"/>
        <v>проверка пройдена</v>
      </c>
      <c r="AG1890" s="31" t="str">
        <f t="shared" si="61"/>
        <v>проверка пройдена</v>
      </c>
      <c r="AH1890" s="32" t="str">
        <f>IF(B1890=VLOOKUP(B1890,'[1]Списки (не редактирутся)'!A:A,1,0),"проверка пройдена","проверьте или заполните графу 02")</f>
        <v>проверка пройдена</v>
      </c>
    </row>
    <row r="1891" spans="1:34" ht="38.25" x14ac:dyDescent="0.2">
      <c r="A1891" s="22" t="s">
        <v>85</v>
      </c>
      <c r="B1891" s="41" t="s">
        <v>634</v>
      </c>
      <c r="C1891" s="34" t="s">
        <v>110</v>
      </c>
      <c r="D1891" s="49" t="s">
        <v>168</v>
      </c>
      <c r="E1891" s="57"/>
      <c r="F1891" s="57"/>
      <c r="G1891" s="57"/>
      <c r="H1891" s="57"/>
      <c r="I1891" s="57"/>
      <c r="J1891" s="57"/>
      <c r="K1891" s="57"/>
      <c r="L1891" s="57"/>
      <c r="M1891" s="57"/>
      <c r="N1891" s="57"/>
      <c r="O1891" s="57"/>
      <c r="P1891" s="57"/>
      <c r="Q1891" s="57"/>
      <c r="R1891" s="57"/>
      <c r="S1891" s="57"/>
      <c r="T1891" s="57"/>
      <c r="U1891" s="57"/>
      <c r="V1891" s="57"/>
      <c r="W1891" s="57"/>
      <c r="X1891" s="57"/>
      <c r="AF1891" s="31" t="str">
        <f t="shared" si="60"/>
        <v>проверка пройдена</v>
      </c>
      <c r="AG1891" s="31" t="str">
        <f t="shared" si="61"/>
        <v>проверка пройдена</v>
      </c>
      <c r="AH1891" s="32" t="str">
        <f>IF(B1891=VLOOKUP(B1891,'[1]Списки (не редактирутся)'!A:A,1,0),"проверка пройдена","проверьте или заполните графу 02")</f>
        <v>проверка пройдена</v>
      </c>
    </row>
    <row r="1892" spans="1:34" ht="38.25" x14ac:dyDescent="0.2">
      <c r="A1892" s="22" t="s">
        <v>85</v>
      </c>
      <c r="B1892" s="41" t="s">
        <v>634</v>
      </c>
      <c r="C1892" s="34" t="s">
        <v>111</v>
      </c>
      <c r="D1892" s="49" t="s">
        <v>169</v>
      </c>
      <c r="E1892" s="57"/>
      <c r="F1892" s="57"/>
      <c r="G1892" s="57"/>
      <c r="H1892" s="57"/>
      <c r="I1892" s="57"/>
      <c r="J1892" s="57"/>
      <c r="K1892" s="57"/>
      <c r="L1892" s="57"/>
      <c r="M1892" s="57"/>
      <c r="N1892" s="57"/>
      <c r="O1892" s="57"/>
      <c r="P1892" s="57"/>
      <c r="Q1892" s="57"/>
      <c r="R1892" s="57"/>
      <c r="S1892" s="57"/>
      <c r="T1892" s="57"/>
      <c r="U1892" s="57"/>
      <c r="V1892" s="57"/>
      <c r="W1892" s="57"/>
      <c r="X1892" s="57"/>
      <c r="AF1892" s="31" t="str">
        <f t="shared" ref="AF1892:AF1955" si="62">IF(E1892=F1892+I1892+J1892+K1892+L1892+M1892+N1892+O1892+P1892+Q1892+R1892+S1892+T1892+U1892+V1892+W1892+X1892+Y1892+Z1892+AA1892+AB1892+AC1892+AD1892,"проверка пройдена","ВНИМАНИЕ! Сумма по строке не сходится с общей численностью выпускников! Исправьте ошибку в расчетах, пока это сообщение не исчезнет!")</f>
        <v>проверка пройдена</v>
      </c>
      <c r="AG1892" s="31" t="str">
        <f t="shared" ref="AG1892:AG1955" si="63">IF(OR(G1892&gt;F1892,H1892&gt;F1892),"ВНИМАНИЕ! В гр.09 и/или 10 не может стоять значение большее, чем в гр.08","проверка пройдена")</f>
        <v>проверка пройдена</v>
      </c>
      <c r="AH1892" s="32" t="str">
        <f>IF(B1892=VLOOKUP(B1892,'[1]Списки (не редактирутся)'!A:A,1,0),"проверка пройдена","проверьте или заполните графу 02")</f>
        <v>проверка пройдена</v>
      </c>
    </row>
    <row r="1893" spans="1:34" ht="38.25" x14ac:dyDescent="0.2">
      <c r="A1893" s="22" t="s">
        <v>85</v>
      </c>
      <c r="B1893" s="41" t="s">
        <v>634</v>
      </c>
      <c r="C1893" s="34" t="s">
        <v>112</v>
      </c>
      <c r="D1893" s="49" t="s">
        <v>170</v>
      </c>
      <c r="E1893" s="57"/>
      <c r="F1893" s="57"/>
      <c r="G1893" s="57"/>
      <c r="H1893" s="57"/>
      <c r="I1893" s="57"/>
      <c r="J1893" s="57"/>
      <c r="K1893" s="57"/>
      <c r="L1893" s="57"/>
      <c r="M1893" s="57"/>
      <c r="N1893" s="57"/>
      <c r="O1893" s="57"/>
      <c r="P1893" s="57"/>
      <c r="Q1893" s="57"/>
      <c r="R1893" s="57"/>
      <c r="S1893" s="57"/>
      <c r="T1893" s="57"/>
      <c r="U1893" s="57"/>
      <c r="V1893" s="57"/>
      <c r="W1893" s="57"/>
      <c r="X1893" s="57"/>
      <c r="AF1893" s="31" t="str">
        <f t="shared" si="62"/>
        <v>проверка пройдена</v>
      </c>
      <c r="AG1893" s="31" t="str">
        <f t="shared" si="63"/>
        <v>проверка пройдена</v>
      </c>
      <c r="AH1893" s="32" t="str">
        <f>IF(B1893=VLOOKUP(B1893,'[1]Списки (не редактирутся)'!A:A,1,0),"проверка пройдена","проверьте или заполните графу 02")</f>
        <v>проверка пройдена</v>
      </c>
    </row>
    <row r="1894" spans="1:34" ht="51" x14ac:dyDescent="0.2">
      <c r="A1894" s="22" t="s">
        <v>85</v>
      </c>
      <c r="B1894" s="41" t="s">
        <v>634</v>
      </c>
      <c r="C1894" s="34" t="s">
        <v>113</v>
      </c>
      <c r="D1894" s="50" t="s">
        <v>164</v>
      </c>
      <c r="E1894" s="57"/>
      <c r="F1894" s="57"/>
      <c r="G1894" s="57"/>
      <c r="H1894" s="57"/>
      <c r="I1894" s="57"/>
      <c r="J1894" s="57"/>
      <c r="K1894" s="57"/>
      <c r="L1894" s="57"/>
      <c r="M1894" s="57"/>
      <c r="N1894" s="57"/>
      <c r="O1894" s="57"/>
      <c r="P1894" s="57"/>
      <c r="Q1894" s="57"/>
      <c r="R1894" s="57"/>
      <c r="S1894" s="57"/>
      <c r="T1894" s="57"/>
      <c r="U1894" s="57"/>
      <c r="V1894" s="57"/>
      <c r="W1894" s="57"/>
      <c r="X1894" s="57"/>
      <c r="AF1894" s="31" t="str">
        <f t="shared" si="62"/>
        <v>проверка пройдена</v>
      </c>
      <c r="AG1894" s="31" t="str">
        <f t="shared" si="63"/>
        <v>проверка пройдена</v>
      </c>
      <c r="AH1894" s="32" t="str">
        <f>IF(B1894=VLOOKUP(B1894,'[1]Списки (не редактирутся)'!A:A,1,0),"проверка пройдена","проверьте или заполните графу 02")</f>
        <v>проверка пройдена</v>
      </c>
    </row>
    <row r="1895" spans="1:34" ht="63.75" x14ac:dyDescent="0.2">
      <c r="A1895" s="22" t="s">
        <v>85</v>
      </c>
      <c r="B1895" s="41" t="s">
        <v>634</v>
      </c>
      <c r="C1895" s="34" t="s">
        <v>114</v>
      </c>
      <c r="D1895" s="50" t="s">
        <v>165</v>
      </c>
      <c r="E1895" s="57"/>
      <c r="F1895" s="57"/>
      <c r="G1895" s="57"/>
      <c r="H1895" s="57"/>
      <c r="I1895" s="57"/>
      <c r="J1895" s="57"/>
      <c r="K1895" s="57"/>
      <c r="L1895" s="57"/>
      <c r="M1895" s="57"/>
      <c r="N1895" s="57"/>
      <c r="O1895" s="57"/>
      <c r="P1895" s="57"/>
      <c r="Q1895" s="57"/>
      <c r="R1895" s="57"/>
      <c r="S1895" s="57"/>
      <c r="T1895" s="57"/>
      <c r="U1895" s="57"/>
      <c r="V1895" s="57"/>
      <c r="W1895" s="57"/>
      <c r="X1895" s="57"/>
      <c r="AF1895" s="31" t="str">
        <f t="shared" si="62"/>
        <v>проверка пройдена</v>
      </c>
      <c r="AG1895" s="31" t="str">
        <f t="shared" si="63"/>
        <v>проверка пройдена</v>
      </c>
      <c r="AH1895" s="32" t="str">
        <f>IF(B1895=VLOOKUP(B1895,'[1]Списки (не редактирутся)'!A:A,1,0),"проверка пройдена","проверьте или заполните графу 02")</f>
        <v>проверка пройдена</v>
      </c>
    </row>
    <row r="1896" spans="1:34" ht="25.5" hidden="1" x14ac:dyDescent="0.2">
      <c r="A1896" s="22" t="s">
        <v>85</v>
      </c>
      <c r="B1896" s="41" t="s">
        <v>635</v>
      </c>
      <c r="C1896" s="28" t="s">
        <v>9</v>
      </c>
      <c r="D1896" s="47" t="s">
        <v>134</v>
      </c>
      <c r="E1896" s="57"/>
      <c r="F1896" s="57"/>
      <c r="G1896" s="57"/>
      <c r="H1896" s="57"/>
      <c r="I1896" s="57"/>
      <c r="J1896" s="57"/>
      <c r="K1896" s="57"/>
      <c r="L1896" s="57"/>
      <c r="M1896" s="57"/>
      <c r="N1896" s="57"/>
      <c r="O1896" s="57"/>
      <c r="P1896" s="57"/>
      <c r="Q1896" s="57"/>
      <c r="R1896" s="57"/>
      <c r="S1896" s="57"/>
      <c r="T1896" s="57"/>
      <c r="U1896" s="57"/>
      <c r="V1896" s="57"/>
      <c r="W1896" s="57"/>
      <c r="X1896" s="57"/>
      <c r="AF1896" s="31" t="str">
        <f t="shared" si="62"/>
        <v>проверка пройдена</v>
      </c>
      <c r="AG1896" s="31" t="str">
        <f t="shared" si="63"/>
        <v>проверка пройдена</v>
      </c>
      <c r="AH1896" s="32" t="str">
        <f>IF(B1896=VLOOKUP(B1896,'[1]Списки (не редактирутся)'!A:A,1,0),"проверка пройдена","проверьте или заполните графу 02")</f>
        <v>проверка пройдена</v>
      </c>
    </row>
    <row r="1897" spans="1:34" ht="25.5" hidden="1" x14ac:dyDescent="0.2">
      <c r="A1897" s="22" t="s">
        <v>85</v>
      </c>
      <c r="B1897" s="41" t="s">
        <v>635</v>
      </c>
      <c r="C1897" s="28" t="s">
        <v>10</v>
      </c>
      <c r="D1897" s="48" t="s">
        <v>135</v>
      </c>
      <c r="E1897" s="57"/>
      <c r="F1897" s="57"/>
      <c r="G1897" s="57"/>
      <c r="H1897" s="57"/>
      <c r="I1897" s="57"/>
      <c r="J1897" s="57"/>
      <c r="K1897" s="57"/>
      <c r="L1897" s="57"/>
      <c r="M1897" s="57"/>
      <c r="N1897" s="57"/>
      <c r="O1897" s="57"/>
      <c r="P1897" s="57"/>
      <c r="Q1897" s="57"/>
      <c r="R1897" s="57"/>
      <c r="S1897" s="57"/>
      <c r="T1897" s="57"/>
      <c r="U1897" s="57"/>
      <c r="V1897" s="57"/>
      <c r="W1897" s="57"/>
      <c r="X1897" s="57"/>
      <c r="AF1897" s="31" t="str">
        <f t="shared" si="62"/>
        <v>проверка пройдена</v>
      </c>
      <c r="AG1897" s="31" t="str">
        <f t="shared" si="63"/>
        <v>проверка пройдена</v>
      </c>
      <c r="AH1897" s="32" t="str">
        <f>IF(B1897=VLOOKUP(B1897,'[1]Списки (не редактирутся)'!A:A,1,0),"проверка пройдена","проверьте или заполните графу 02")</f>
        <v>проверка пройдена</v>
      </c>
    </row>
    <row r="1898" spans="1:34" ht="25.5" hidden="1" x14ac:dyDescent="0.2">
      <c r="A1898" s="22" t="s">
        <v>85</v>
      </c>
      <c r="B1898" s="41" t="s">
        <v>635</v>
      </c>
      <c r="C1898" s="28" t="s">
        <v>11</v>
      </c>
      <c r="D1898" s="48" t="s">
        <v>136</v>
      </c>
      <c r="E1898" s="57"/>
      <c r="F1898" s="57"/>
      <c r="G1898" s="57"/>
      <c r="H1898" s="57"/>
      <c r="I1898" s="57"/>
      <c r="J1898" s="57"/>
      <c r="K1898" s="57"/>
      <c r="L1898" s="57"/>
      <c r="M1898" s="57"/>
      <c r="N1898" s="57"/>
      <c r="O1898" s="57"/>
      <c r="P1898" s="57"/>
      <c r="Q1898" s="57"/>
      <c r="R1898" s="57"/>
      <c r="S1898" s="57"/>
      <c r="T1898" s="57"/>
      <c r="U1898" s="57"/>
      <c r="V1898" s="57"/>
      <c r="W1898" s="57"/>
      <c r="X1898" s="57"/>
      <c r="AF1898" s="31" t="str">
        <f t="shared" si="62"/>
        <v>проверка пройдена</v>
      </c>
      <c r="AG1898" s="31" t="str">
        <f t="shared" si="63"/>
        <v>проверка пройдена</v>
      </c>
      <c r="AH1898" s="32" t="str">
        <f>IF(B1898=VLOOKUP(B1898,'[1]Списки (не редактирутся)'!A:A,1,0),"проверка пройдена","проверьте или заполните графу 02")</f>
        <v>проверка пройдена</v>
      </c>
    </row>
    <row r="1899" spans="1:34" ht="25.5" hidden="1" x14ac:dyDescent="0.2">
      <c r="A1899" s="22" t="s">
        <v>85</v>
      </c>
      <c r="B1899" s="41" t="s">
        <v>635</v>
      </c>
      <c r="C1899" s="28" t="s">
        <v>12</v>
      </c>
      <c r="D1899" s="48" t="s">
        <v>14</v>
      </c>
      <c r="E1899" s="57"/>
      <c r="F1899" s="57"/>
      <c r="G1899" s="57"/>
      <c r="H1899" s="57"/>
      <c r="I1899" s="57"/>
      <c r="J1899" s="57"/>
      <c r="K1899" s="57"/>
      <c r="L1899" s="57"/>
      <c r="M1899" s="57"/>
      <c r="N1899" s="57"/>
      <c r="O1899" s="57"/>
      <c r="P1899" s="57"/>
      <c r="Q1899" s="57"/>
      <c r="R1899" s="57"/>
      <c r="S1899" s="57"/>
      <c r="T1899" s="57"/>
      <c r="U1899" s="57"/>
      <c r="V1899" s="57"/>
      <c r="W1899" s="57"/>
      <c r="X1899" s="57"/>
      <c r="AF1899" s="31" t="str">
        <f t="shared" si="62"/>
        <v>проверка пройдена</v>
      </c>
      <c r="AG1899" s="31" t="str">
        <f t="shared" si="63"/>
        <v>проверка пройдена</v>
      </c>
      <c r="AH1899" s="32" t="str">
        <f>IF(B1899=VLOOKUP(B1899,'[1]Списки (не редактирутся)'!A:A,1,0),"проверка пройдена","проверьте или заполните графу 02")</f>
        <v>проверка пройдена</v>
      </c>
    </row>
    <row r="1900" spans="1:34" ht="25.5" hidden="1" x14ac:dyDescent="0.2">
      <c r="A1900" s="22" t="s">
        <v>85</v>
      </c>
      <c r="B1900" s="41" t="s">
        <v>635</v>
      </c>
      <c r="C1900" s="28" t="s">
        <v>13</v>
      </c>
      <c r="D1900" s="48" t="s">
        <v>17</v>
      </c>
      <c r="E1900" s="57"/>
      <c r="F1900" s="57"/>
      <c r="G1900" s="57"/>
      <c r="H1900" s="57"/>
      <c r="I1900" s="57"/>
      <c r="J1900" s="57"/>
      <c r="K1900" s="57"/>
      <c r="L1900" s="57"/>
      <c r="M1900" s="57"/>
      <c r="N1900" s="57"/>
      <c r="O1900" s="57"/>
      <c r="P1900" s="57"/>
      <c r="Q1900" s="57"/>
      <c r="R1900" s="57"/>
      <c r="S1900" s="57"/>
      <c r="T1900" s="57"/>
      <c r="U1900" s="57"/>
      <c r="V1900" s="57"/>
      <c r="W1900" s="57"/>
      <c r="X1900" s="57"/>
      <c r="AF1900" s="31" t="str">
        <f t="shared" si="62"/>
        <v>проверка пройдена</v>
      </c>
      <c r="AG1900" s="31" t="str">
        <f t="shared" si="63"/>
        <v>проверка пройдена</v>
      </c>
      <c r="AH1900" s="32" t="str">
        <f>IF(B1900=VLOOKUP(B1900,'[1]Списки (не редактирутся)'!A:A,1,0),"проверка пройдена","проверьте или заполните графу 02")</f>
        <v>проверка пройдена</v>
      </c>
    </row>
    <row r="1901" spans="1:34" ht="51" hidden="1" x14ac:dyDescent="0.2">
      <c r="A1901" s="22" t="s">
        <v>85</v>
      </c>
      <c r="B1901" s="41" t="s">
        <v>635</v>
      </c>
      <c r="C1901" s="34" t="s">
        <v>105</v>
      </c>
      <c r="D1901" s="49" t="s">
        <v>166</v>
      </c>
      <c r="E1901" s="57"/>
      <c r="F1901" s="57"/>
      <c r="G1901" s="57"/>
      <c r="H1901" s="57"/>
      <c r="I1901" s="57"/>
      <c r="J1901" s="57"/>
      <c r="K1901" s="57"/>
      <c r="L1901" s="57"/>
      <c r="M1901" s="57"/>
      <c r="N1901" s="57"/>
      <c r="O1901" s="57"/>
      <c r="P1901" s="57"/>
      <c r="Q1901" s="57"/>
      <c r="R1901" s="57"/>
      <c r="S1901" s="57"/>
      <c r="T1901" s="57"/>
      <c r="U1901" s="57"/>
      <c r="V1901" s="57"/>
      <c r="W1901" s="57"/>
      <c r="X1901" s="57"/>
      <c r="AF1901" s="31" t="str">
        <f t="shared" si="62"/>
        <v>проверка пройдена</v>
      </c>
      <c r="AG1901" s="31" t="str">
        <f t="shared" si="63"/>
        <v>проверка пройдена</v>
      </c>
      <c r="AH1901" s="32" t="str">
        <f>IF(B1901=VLOOKUP(B1901,'[1]Списки (не редактирутся)'!A:A,1,0),"проверка пройдена","проверьте или заполните графу 02")</f>
        <v>проверка пройдена</v>
      </c>
    </row>
    <row r="1902" spans="1:34" ht="63.75" hidden="1" x14ac:dyDescent="0.2">
      <c r="A1902" s="22" t="s">
        <v>85</v>
      </c>
      <c r="B1902" s="41" t="s">
        <v>635</v>
      </c>
      <c r="C1902" s="34" t="s">
        <v>106</v>
      </c>
      <c r="D1902" s="49" t="s">
        <v>163</v>
      </c>
      <c r="E1902" s="57"/>
      <c r="F1902" s="57"/>
      <c r="G1902" s="57"/>
      <c r="H1902" s="57"/>
      <c r="I1902" s="57"/>
      <c r="J1902" s="57"/>
      <c r="K1902" s="57"/>
      <c r="L1902" s="57"/>
      <c r="M1902" s="57"/>
      <c r="N1902" s="57"/>
      <c r="O1902" s="57"/>
      <c r="P1902" s="57"/>
      <c r="Q1902" s="57"/>
      <c r="R1902" s="57"/>
      <c r="S1902" s="57"/>
      <c r="T1902" s="57"/>
      <c r="U1902" s="57"/>
      <c r="V1902" s="57"/>
      <c r="W1902" s="57"/>
      <c r="X1902" s="57"/>
      <c r="AF1902" s="31" t="str">
        <f t="shared" si="62"/>
        <v>проверка пройдена</v>
      </c>
      <c r="AG1902" s="31" t="str">
        <f t="shared" si="63"/>
        <v>проверка пройдена</v>
      </c>
      <c r="AH1902" s="32" t="str">
        <f>IF(B1902=VLOOKUP(B1902,'[1]Списки (не редактирутся)'!A:A,1,0),"проверка пройдена","проверьте или заполните графу 02")</f>
        <v>проверка пройдена</v>
      </c>
    </row>
    <row r="1903" spans="1:34" ht="25.5" hidden="1" x14ac:dyDescent="0.2">
      <c r="A1903" s="22" t="s">
        <v>85</v>
      </c>
      <c r="B1903" s="41" t="s">
        <v>635</v>
      </c>
      <c r="C1903" s="34" t="s">
        <v>107</v>
      </c>
      <c r="D1903" s="49" t="s">
        <v>161</v>
      </c>
      <c r="E1903" s="57"/>
      <c r="F1903" s="57"/>
      <c r="G1903" s="57"/>
      <c r="H1903" s="57"/>
      <c r="I1903" s="57"/>
      <c r="J1903" s="57"/>
      <c r="K1903" s="57"/>
      <c r="L1903" s="57"/>
      <c r="M1903" s="57"/>
      <c r="N1903" s="57"/>
      <c r="O1903" s="57"/>
      <c r="P1903" s="57"/>
      <c r="Q1903" s="57"/>
      <c r="R1903" s="57"/>
      <c r="S1903" s="57"/>
      <c r="T1903" s="57"/>
      <c r="U1903" s="57"/>
      <c r="V1903" s="57"/>
      <c r="W1903" s="57"/>
      <c r="X1903" s="57"/>
      <c r="AF1903" s="31" t="str">
        <f t="shared" si="62"/>
        <v>проверка пройдена</v>
      </c>
      <c r="AG1903" s="31" t="str">
        <f t="shared" si="63"/>
        <v>проверка пройдена</v>
      </c>
      <c r="AH1903" s="32" t="str">
        <f>IF(B1903=VLOOKUP(B1903,'[1]Списки (не редактирутся)'!A:A,1,0),"проверка пройдена","проверьте или заполните графу 02")</f>
        <v>проверка пройдена</v>
      </c>
    </row>
    <row r="1904" spans="1:34" ht="25.5" hidden="1" x14ac:dyDescent="0.2">
      <c r="A1904" s="22" t="s">
        <v>85</v>
      </c>
      <c r="B1904" s="41" t="s">
        <v>635</v>
      </c>
      <c r="C1904" s="34" t="s">
        <v>108</v>
      </c>
      <c r="D1904" s="49" t="s">
        <v>162</v>
      </c>
      <c r="E1904" s="57"/>
      <c r="F1904" s="57"/>
      <c r="G1904" s="57"/>
      <c r="H1904" s="57"/>
      <c r="I1904" s="57"/>
      <c r="J1904" s="57"/>
      <c r="K1904" s="57"/>
      <c r="L1904" s="57"/>
      <c r="M1904" s="57"/>
      <c r="N1904" s="57"/>
      <c r="O1904" s="57"/>
      <c r="P1904" s="57"/>
      <c r="Q1904" s="57"/>
      <c r="R1904" s="57"/>
      <c r="S1904" s="57"/>
      <c r="T1904" s="57"/>
      <c r="U1904" s="57"/>
      <c r="V1904" s="57"/>
      <c r="W1904" s="57"/>
      <c r="X1904" s="57"/>
      <c r="AF1904" s="31" t="str">
        <f t="shared" si="62"/>
        <v>проверка пройдена</v>
      </c>
      <c r="AG1904" s="31" t="str">
        <f t="shared" si="63"/>
        <v>проверка пройдена</v>
      </c>
      <c r="AH1904" s="32" t="str">
        <f>IF(B1904=VLOOKUP(B1904,'[1]Списки (не редактирутся)'!A:A,1,0),"проверка пройдена","проверьте или заполните графу 02")</f>
        <v>проверка пройдена</v>
      </c>
    </row>
    <row r="1905" spans="1:34" ht="25.5" hidden="1" x14ac:dyDescent="0.2">
      <c r="A1905" s="22" t="s">
        <v>85</v>
      </c>
      <c r="B1905" s="41" t="s">
        <v>635</v>
      </c>
      <c r="C1905" s="34" t="s">
        <v>109</v>
      </c>
      <c r="D1905" s="49" t="s">
        <v>167</v>
      </c>
      <c r="E1905" s="57"/>
      <c r="F1905" s="57"/>
      <c r="G1905" s="57"/>
      <c r="H1905" s="57"/>
      <c r="I1905" s="57"/>
      <c r="J1905" s="57"/>
      <c r="K1905" s="57"/>
      <c r="L1905" s="57"/>
      <c r="M1905" s="57"/>
      <c r="N1905" s="57"/>
      <c r="O1905" s="57"/>
      <c r="P1905" s="57"/>
      <c r="Q1905" s="57"/>
      <c r="R1905" s="57"/>
      <c r="S1905" s="57"/>
      <c r="T1905" s="57"/>
      <c r="U1905" s="57"/>
      <c r="V1905" s="57"/>
      <c r="W1905" s="57"/>
      <c r="X1905" s="57"/>
      <c r="AF1905" s="31" t="str">
        <f t="shared" si="62"/>
        <v>проверка пройдена</v>
      </c>
      <c r="AG1905" s="31" t="str">
        <f t="shared" si="63"/>
        <v>проверка пройдена</v>
      </c>
      <c r="AH1905" s="32" t="str">
        <f>IF(B1905=VLOOKUP(B1905,'[1]Списки (не редактирутся)'!A:A,1,0),"проверка пройдена","проверьте или заполните графу 02")</f>
        <v>проверка пройдена</v>
      </c>
    </row>
    <row r="1906" spans="1:34" ht="25.5" hidden="1" x14ac:dyDescent="0.2">
      <c r="A1906" s="22" t="s">
        <v>85</v>
      </c>
      <c r="B1906" s="41" t="s">
        <v>635</v>
      </c>
      <c r="C1906" s="34" t="s">
        <v>110</v>
      </c>
      <c r="D1906" s="49" t="s">
        <v>168</v>
      </c>
      <c r="E1906" s="57"/>
      <c r="F1906" s="57"/>
      <c r="G1906" s="57"/>
      <c r="H1906" s="57"/>
      <c r="I1906" s="57"/>
      <c r="J1906" s="57"/>
      <c r="K1906" s="57"/>
      <c r="L1906" s="57"/>
      <c r="M1906" s="57"/>
      <c r="N1906" s="57"/>
      <c r="O1906" s="57"/>
      <c r="P1906" s="57"/>
      <c r="Q1906" s="57"/>
      <c r="R1906" s="57"/>
      <c r="S1906" s="57"/>
      <c r="T1906" s="57"/>
      <c r="U1906" s="57"/>
      <c r="V1906" s="57"/>
      <c r="W1906" s="57"/>
      <c r="X1906" s="57"/>
      <c r="AF1906" s="31" t="str">
        <f t="shared" si="62"/>
        <v>проверка пройдена</v>
      </c>
      <c r="AG1906" s="31" t="str">
        <f t="shared" si="63"/>
        <v>проверка пройдена</v>
      </c>
      <c r="AH1906" s="32" t="str">
        <f>IF(B1906=VLOOKUP(B1906,'[1]Списки (не редактирутся)'!A:A,1,0),"проверка пройдена","проверьте или заполните графу 02")</f>
        <v>проверка пройдена</v>
      </c>
    </row>
    <row r="1907" spans="1:34" ht="38.25" hidden="1" x14ac:dyDescent="0.2">
      <c r="A1907" s="22" t="s">
        <v>85</v>
      </c>
      <c r="B1907" s="41" t="s">
        <v>635</v>
      </c>
      <c r="C1907" s="34" t="s">
        <v>111</v>
      </c>
      <c r="D1907" s="49" t="s">
        <v>169</v>
      </c>
      <c r="E1907" s="57"/>
      <c r="F1907" s="57"/>
      <c r="G1907" s="57"/>
      <c r="H1907" s="57"/>
      <c r="I1907" s="57"/>
      <c r="J1907" s="57"/>
      <c r="K1907" s="57"/>
      <c r="L1907" s="57"/>
      <c r="M1907" s="57"/>
      <c r="N1907" s="57"/>
      <c r="O1907" s="57"/>
      <c r="P1907" s="57"/>
      <c r="Q1907" s="57"/>
      <c r="R1907" s="57"/>
      <c r="S1907" s="57"/>
      <c r="T1907" s="57"/>
      <c r="U1907" s="57"/>
      <c r="V1907" s="57"/>
      <c r="W1907" s="57"/>
      <c r="X1907" s="57"/>
      <c r="AF1907" s="31" t="str">
        <f t="shared" si="62"/>
        <v>проверка пройдена</v>
      </c>
      <c r="AG1907" s="31" t="str">
        <f t="shared" si="63"/>
        <v>проверка пройдена</v>
      </c>
      <c r="AH1907" s="32" t="str">
        <f>IF(B1907=VLOOKUP(B1907,'[1]Списки (не редактирутся)'!A:A,1,0),"проверка пройдена","проверьте или заполните графу 02")</f>
        <v>проверка пройдена</v>
      </c>
    </row>
    <row r="1908" spans="1:34" ht="25.5" hidden="1" x14ac:dyDescent="0.2">
      <c r="A1908" s="22" t="s">
        <v>85</v>
      </c>
      <c r="B1908" s="41" t="s">
        <v>635</v>
      </c>
      <c r="C1908" s="34" t="s">
        <v>112</v>
      </c>
      <c r="D1908" s="49" t="s">
        <v>170</v>
      </c>
      <c r="E1908" s="57"/>
      <c r="F1908" s="57"/>
      <c r="G1908" s="57"/>
      <c r="H1908" s="57"/>
      <c r="I1908" s="57"/>
      <c r="J1908" s="57"/>
      <c r="K1908" s="57"/>
      <c r="L1908" s="57"/>
      <c r="M1908" s="57"/>
      <c r="N1908" s="57"/>
      <c r="O1908" s="57"/>
      <c r="P1908" s="57"/>
      <c r="Q1908" s="57"/>
      <c r="R1908" s="57"/>
      <c r="S1908" s="57"/>
      <c r="T1908" s="57"/>
      <c r="U1908" s="57"/>
      <c r="V1908" s="57"/>
      <c r="W1908" s="57"/>
      <c r="X1908" s="57"/>
      <c r="AF1908" s="31" t="str">
        <f t="shared" si="62"/>
        <v>проверка пройдена</v>
      </c>
      <c r="AG1908" s="31" t="str">
        <f t="shared" si="63"/>
        <v>проверка пройдена</v>
      </c>
      <c r="AH1908" s="32" t="str">
        <f>IF(B1908=VLOOKUP(B1908,'[1]Списки (не редактирутся)'!A:A,1,0),"проверка пройдена","проверьте или заполните графу 02")</f>
        <v>проверка пройдена</v>
      </c>
    </row>
    <row r="1909" spans="1:34" ht="51" hidden="1" x14ac:dyDescent="0.2">
      <c r="A1909" s="22" t="s">
        <v>85</v>
      </c>
      <c r="B1909" s="41" t="s">
        <v>635</v>
      </c>
      <c r="C1909" s="34" t="s">
        <v>113</v>
      </c>
      <c r="D1909" s="50" t="s">
        <v>164</v>
      </c>
      <c r="E1909" s="57"/>
      <c r="F1909" s="57"/>
      <c r="G1909" s="57"/>
      <c r="H1909" s="57"/>
      <c r="I1909" s="57"/>
      <c r="J1909" s="57"/>
      <c r="K1909" s="57"/>
      <c r="L1909" s="57"/>
      <c r="M1909" s="57"/>
      <c r="N1909" s="57"/>
      <c r="O1909" s="57"/>
      <c r="P1909" s="57"/>
      <c r="Q1909" s="57"/>
      <c r="R1909" s="57"/>
      <c r="S1909" s="57"/>
      <c r="T1909" s="57"/>
      <c r="U1909" s="57"/>
      <c r="V1909" s="57"/>
      <c r="W1909" s="57"/>
      <c r="X1909" s="57"/>
      <c r="AF1909" s="31" t="str">
        <f t="shared" si="62"/>
        <v>проверка пройдена</v>
      </c>
      <c r="AG1909" s="31" t="str">
        <f t="shared" si="63"/>
        <v>проверка пройдена</v>
      </c>
      <c r="AH1909" s="32" t="str">
        <f>IF(B1909=VLOOKUP(B1909,'[1]Списки (не редактирутся)'!A:A,1,0),"проверка пройдена","проверьте или заполните графу 02")</f>
        <v>проверка пройдена</v>
      </c>
    </row>
    <row r="1910" spans="1:34" ht="63.75" hidden="1" x14ac:dyDescent="0.2">
      <c r="A1910" s="22" t="s">
        <v>85</v>
      </c>
      <c r="B1910" s="41" t="s">
        <v>635</v>
      </c>
      <c r="C1910" s="34" t="s">
        <v>114</v>
      </c>
      <c r="D1910" s="50" t="s">
        <v>165</v>
      </c>
      <c r="E1910" s="57"/>
      <c r="F1910" s="57"/>
      <c r="G1910" s="57"/>
      <c r="H1910" s="57"/>
      <c r="I1910" s="57"/>
      <c r="J1910" s="57"/>
      <c r="K1910" s="57"/>
      <c r="L1910" s="57"/>
      <c r="M1910" s="57"/>
      <c r="N1910" s="57"/>
      <c r="O1910" s="57"/>
      <c r="P1910" s="57"/>
      <c r="Q1910" s="57"/>
      <c r="R1910" s="57"/>
      <c r="S1910" s="57"/>
      <c r="T1910" s="57"/>
      <c r="U1910" s="57"/>
      <c r="V1910" s="57"/>
      <c r="W1910" s="57"/>
      <c r="X1910" s="57"/>
      <c r="AF1910" s="31" t="str">
        <f t="shared" si="62"/>
        <v>проверка пройдена</v>
      </c>
      <c r="AG1910" s="31" t="str">
        <f t="shared" si="63"/>
        <v>проверка пройдена</v>
      </c>
      <c r="AH1910" s="32" t="str">
        <f>IF(B1910=VLOOKUP(B1910,'[1]Списки (не редактирутся)'!A:A,1,0),"проверка пройдена","проверьте или заполните графу 02")</f>
        <v>проверка пройдена</v>
      </c>
    </row>
    <row r="1911" spans="1:34" ht="38.25" hidden="1" x14ac:dyDescent="0.2">
      <c r="A1911" s="22" t="s">
        <v>85</v>
      </c>
      <c r="B1911" s="41" t="s">
        <v>636</v>
      </c>
      <c r="C1911" s="28" t="s">
        <v>9</v>
      </c>
      <c r="D1911" s="47" t="s">
        <v>134</v>
      </c>
      <c r="E1911" s="57"/>
      <c r="F1911" s="57"/>
      <c r="G1911" s="57"/>
      <c r="H1911" s="57"/>
      <c r="I1911" s="57"/>
      <c r="J1911" s="57"/>
      <c r="K1911" s="57"/>
      <c r="L1911" s="57"/>
      <c r="M1911" s="57"/>
      <c r="N1911" s="57"/>
      <c r="O1911" s="57"/>
      <c r="P1911" s="57"/>
      <c r="Q1911" s="57"/>
      <c r="R1911" s="57"/>
      <c r="S1911" s="57"/>
      <c r="T1911" s="57"/>
      <c r="U1911" s="57"/>
      <c r="V1911" s="57"/>
      <c r="W1911" s="57"/>
      <c r="X1911" s="57"/>
      <c r="AF1911" s="31" t="str">
        <f t="shared" si="62"/>
        <v>проверка пройдена</v>
      </c>
      <c r="AG1911" s="31" t="str">
        <f t="shared" si="63"/>
        <v>проверка пройдена</v>
      </c>
      <c r="AH1911" s="32" t="str">
        <f>IF(B1911=VLOOKUP(B1911,'[1]Списки (не редактирутся)'!A:A,1,0),"проверка пройдена","проверьте или заполните графу 02")</f>
        <v>проверка пройдена</v>
      </c>
    </row>
    <row r="1912" spans="1:34" ht="38.25" hidden="1" x14ac:dyDescent="0.2">
      <c r="A1912" s="22" t="s">
        <v>85</v>
      </c>
      <c r="B1912" s="41" t="s">
        <v>636</v>
      </c>
      <c r="C1912" s="28" t="s">
        <v>10</v>
      </c>
      <c r="D1912" s="48" t="s">
        <v>135</v>
      </c>
      <c r="E1912" s="57"/>
      <c r="F1912" s="57"/>
      <c r="G1912" s="57"/>
      <c r="H1912" s="57"/>
      <c r="I1912" s="57"/>
      <c r="J1912" s="57"/>
      <c r="K1912" s="57"/>
      <c r="L1912" s="57"/>
      <c r="M1912" s="57"/>
      <c r="N1912" s="57"/>
      <c r="O1912" s="57"/>
      <c r="P1912" s="57"/>
      <c r="Q1912" s="57"/>
      <c r="R1912" s="57"/>
      <c r="S1912" s="57"/>
      <c r="T1912" s="57"/>
      <c r="U1912" s="57"/>
      <c r="V1912" s="57"/>
      <c r="W1912" s="57"/>
      <c r="X1912" s="57"/>
      <c r="AF1912" s="31" t="str">
        <f t="shared" si="62"/>
        <v>проверка пройдена</v>
      </c>
      <c r="AG1912" s="31" t="str">
        <f t="shared" si="63"/>
        <v>проверка пройдена</v>
      </c>
      <c r="AH1912" s="32" t="str">
        <f>IF(B1912=VLOOKUP(B1912,'[1]Списки (не редактирутся)'!A:A,1,0),"проверка пройдена","проверьте или заполните графу 02")</f>
        <v>проверка пройдена</v>
      </c>
    </row>
    <row r="1913" spans="1:34" ht="38.25" hidden="1" x14ac:dyDescent="0.2">
      <c r="A1913" s="22" t="s">
        <v>85</v>
      </c>
      <c r="B1913" s="41" t="s">
        <v>636</v>
      </c>
      <c r="C1913" s="28" t="s">
        <v>11</v>
      </c>
      <c r="D1913" s="48" t="s">
        <v>136</v>
      </c>
      <c r="E1913" s="57"/>
      <c r="F1913" s="57"/>
      <c r="G1913" s="57"/>
      <c r="H1913" s="57"/>
      <c r="I1913" s="57"/>
      <c r="J1913" s="57"/>
      <c r="K1913" s="57"/>
      <c r="L1913" s="57"/>
      <c r="M1913" s="57"/>
      <c r="N1913" s="57"/>
      <c r="O1913" s="57"/>
      <c r="P1913" s="57"/>
      <c r="Q1913" s="57"/>
      <c r="R1913" s="57"/>
      <c r="S1913" s="57"/>
      <c r="T1913" s="57"/>
      <c r="U1913" s="57"/>
      <c r="V1913" s="57"/>
      <c r="W1913" s="57"/>
      <c r="X1913" s="57"/>
      <c r="AF1913" s="31" t="str">
        <f t="shared" si="62"/>
        <v>проверка пройдена</v>
      </c>
      <c r="AG1913" s="31" t="str">
        <f t="shared" si="63"/>
        <v>проверка пройдена</v>
      </c>
      <c r="AH1913" s="32" t="str">
        <f>IF(B1913=VLOOKUP(B1913,'[1]Списки (не редактирутся)'!A:A,1,0),"проверка пройдена","проверьте или заполните графу 02")</f>
        <v>проверка пройдена</v>
      </c>
    </row>
    <row r="1914" spans="1:34" ht="38.25" hidden="1" x14ac:dyDescent="0.2">
      <c r="A1914" s="22" t="s">
        <v>85</v>
      </c>
      <c r="B1914" s="41" t="s">
        <v>636</v>
      </c>
      <c r="C1914" s="28" t="s">
        <v>12</v>
      </c>
      <c r="D1914" s="48" t="s">
        <v>14</v>
      </c>
      <c r="E1914" s="57"/>
      <c r="F1914" s="57"/>
      <c r="G1914" s="57"/>
      <c r="H1914" s="57"/>
      <c r="I1914" s="57"/>
      <c r="J1914" s="57"/>
      <c r="K1914" s="57"/>
      <c r="L1914" s="57"/>
      <c r="M1914" s="57"/>
      <c r="N1914" s="57"/>
      <c r="O1914" s="57"/>
      <c r="P1914" s="57"/>
      <c r="Q1914" s="57"/>
      <c r="R1914" s="57"/>
      <c r="S1914" s="57"/>
      <c r="T1914" s="57"/>
      <c r="U1914" s="57"/>
      <c r="V1914" s="57"/>
      <c r="W1914" s="57"/>
      <c r="X1914" s="57"/>
      <c r="AF1914" s="31" t="str">
        <f t="shared" si="62"/>
        <v>проверка пройдена</v>
      </c>
      <c r="AG1914" s="31" t="str">
        <f t="shared" si="63"/>
        <v>проверка пройдена</v>
      </c>
      <c r="AH1914" s="32" t="str">
        <f>IF(B1914=VLOOKUP(B1914,'[1]Списки (не редактирутся)'!A:A,1,0),"проверка пройдена","проверьте или заполните графу 02")</f>
        <v>проверка пройдена</v>
      </c>
    </row>
    <row r="1915" spans="1:34" ht="38.25" hidden="1" x14ac:dyDescent="0.2">
      <c r="A1915" s="22" t="s">
        <v>85</v>
      </c>
      <c r="B1915" s="41" t="s">
        <v>636</v>
      </c>
      <c r="C1915" s="28" t="s">
        <v>13</v>
      </c>
      <c r="D1915" s="48" t="s">
        <v>17</v>
      </c>
      <c r="E1915" s="57"/>
      <c r="F1915" s="57"/>
      <c r="G1915" s="57"/>
      <c r="H1915" s="57"/>
      <c r="I1915" s="57"/>
      <c r="J1915" s="57"/>
      <c r="K1915" s="57"/>
      <c r="L1915" s="57"/>
      <c r="M1915" s="57"/>
      <c r="N1915" s="57"/>
      <c r="O1915" s="57"/>
      <c r="P1915" s="57"/>
      <c r="Q1915" s="57"/>
      <c r="R1915" s="57"/>
      <c r="S1915" s="57"/>
      <c r="T1915" s="57"/>
      <c r="U1915" s="57"/>
      <c r="V1915" s="57"/>
      <c r="W1915" s="57"/>
      <c r="X1915" s="57"/>
      <c r="AF1915" s="31" t="str">
        <f t="shared" si="62"/>
        <v>проверка пройдена</v>
      </c>
      <c r="AG1915" s="31" t="str">
        <f t="shared" si="63"/>
        <v>проверка пройдена</v>
      </c>
      <c r="AH1915" s="32" t="str">
        <f>IF(B1915=VLOOKUP(B1915,'[1]Списки (не редактирутся)'!A:A,1,0),"проверка пройдена","проверьте или заполните графу 02")</f>
        <v>проверка пройдена</v>
      </c>
    </row>
    <row r="1916" spans="1:34" ht="51" hidden="1" x14ac:dyDescent="0.2">
      <c r="A1916" s="22" t="s">
        <v>85</v>
      </c>
      <c r="B1916" s="41" t="s">
        <v>636</v>
      </c>
      <c r="C1916" s="34" t="s">
        <v>105</v>
      </c>
      <c r="D1916" s="49" t="s">
        <v>166</v>
      </c>
      <c r="E1916" s="57"/>
      <c r="F1916" s="57"/>
      <c r="G1916" s="57"/>
      <c r="H1916" s="57"/>
      <c r="I1916" s="57"/>
      <c r="J1916" s="57"/>
      <c r="K1916" s="57"/>
      <c r="L1916" s="57"/>
      <c r="M1916" s="57"/>
      <c r="N1916" s="57"/>
      <c r="O1916" s="57"/>
      <c r="P1916" s="57"/>
      <c r="Q1916" s="57"/>
      <c r="R1916" s="57"/>
      <c r="S1916" s="57"/>
      <c r="T1916" s="57"/>
      <c r="U1916" s="57"/>
      <c r="V1916" s="57"/>
      <c r="W1916" s="57"/>
      <c r="X1916" s="57"/>
      <c r="AF1916" s="31" t="str">
        <f t="shared" si="62"/>
        <v>проверка пройдена</v>
      </c>
      <c r="AG1916" s="31" t="str">
        <f t="shared" si="63"/>
        <v>проверка пройдена</v>
      </c>
      <c r="AH1916" s="32" t="str">
        <f>IF(B1916=VLOOKUP(B1916,'[1]Списки (не редактирутся)'!A:A,1,0),"проверка пройдена","проверьте или заполните графу 02")</f>
        <v>проверка пройдена</v>
      </c>
    </row>
    <row r="1917" spans="1:34" ht="63.75" hidden="1" x14ac:dyDescent="0.2">
      <c r="A1917" s="22" t="s">
        <v>85</v>
      </c>
      <c r="B1917" s="41" t="s">
        <v>636</v>
      </c>
      <c r="C1917" s="34" t="s">
        <v>106</v>
      </c>
      <c r="D1917" s="49" t="s">
        <v>163</v>
      </c>
      <c r="E1917" s="57"/>
      <c r="F1917" s="57"/>
      <c r="G1917" s="57"/>
      <c r="H1917" s="57"/>
      <c r="I1917" s="57"/>
      <c r="J1917" s="57"/>
      <c r="K1917" s="57"/>
      <c r="L1917" s="57"/>
      <c r="M1917" s="57"/>
      <c r="N1917" s="57"/>
      <c r="O1917" s="57"/>
      <c r="P1917" s="57"/>
      <c r="Q1917" s="57"/>
      <c r="R1917" s="57"/>
      <c r="S1917" s="57"/>
      <c r="T1917" s="57"/>
      <c r="U1917" s="57"/>
      <c r="V1917" s="57"/>
      <c r="W1917" s="57"/>
      <c r="X1917" s="57"/>
      <c r="AF1917" s="31" t="str">
        <f t="shared" si="62"/>
        <v>проверка пройдена</v>
      </c>
      <c r="AG1917" s="31" t="str">
        <f t="shared" si="63"/>
        <v>проверка пройдена</v>
      </c>
      <c r="AH1917" s="32" t="str">
        <f>IF(B1917=VLOOKUP(B1917,'[1]Списки (не редактирутся)'!A:A,1,0),"проверка пройдена","проверьте или заполните графу 02")</f>
        <v>проверка пройдена</v>
      </c>
    </row>
    <row r="1918" spans="1:34" ht="38.25" hidden="1" x14ac:dyDescent="0.2">
      <c r="A1918" s="22" t="s">
        <v>85</v>
      </c>
      <c r="B1918" s="41" t="s">
        <v>636</v>
      </c>
      <c r="C1918" s="34" t="s">
        <v>107</v>
      </c>
      <c r="D1918" s="49" t="s">
        <v>161</v>
      </c>
      <c r="E1918" s="57"/>
      <c r="F1918" s="57"/>
      <c r="G1918" s="57"/>
      <c r="H1918" s="57"/>
      <c r="I1918" s="57"/>
      <c r="J1918" s="57"/>
      <c r="K1918" s="57"/>
      <c r="L1918" s="57"/>
      <c r="M1918" s="57"/>
      <c r="N1918" s="57"/>
      <c r="O1918" s="57"/>
      <c r="P1918" s="57"/>
      <c r="Q1918" s="57"/>
      <c r="R1918" s="57"/>
      <c r="S1918" s="57"/>
      <c r="T1918" s="57"/>
      <c r="U1918" s="57"/>
      <c r="V1918" s="57"/>
      <c r="W1918" s="57"/>
      <c r="X1918" s="57"/>
      <c r="AF1918" s="31" t="str">
        <f t="shared" si="62"/>
        <v>проверка пройдена</v>
      </c>
      <c r="AG1918" s="31" t="str">
        <f t="shared" si="63"/>
        <v>проверка пройдена</v>
      </c>
      <c r="AH1918" s="32" t="str">
        <f>IF(B1918=VLOOKUP(B1918,'[1]Списки (не редактирутся)'!A:A,1,0),"проверка пройдена","проверьте или заполните графу 02")</f>
        <v>проверка пройдена</v>
      </c>
    </row>
    <row r="1919" spans="1:34" ht="38.25" hidden="1" x14ac:dyDescent="0.2">
      <c r="A1919" s="22" t="s">
        <v>85</v>
      </c>
      <c r="B1919" s="41" t="s">
        <v>636</v>
      </c>
      <c r="C1919" s="34" t="s">
        <v>108</v>
      </c>
      <c r="D1919" s="49" t="s">
        <v>162</v>
      </c>
      <c r="E1919" s="57"/>
      <c r="F1919" s="57"/>
      <c r="G1919" s="57"/>
      <c r="H1919" s="57"/>
      <c r="I1919" s="57"/>
      <c r="J1919" s="57"/>
      <c r="K1919" s="57"/>
      <c r="L1919" s="57"/>
      <c r="M1919" s="57"/>
      <c r="N1919" s="57"/>
      <c r="O1919" s="57"/>
      <c r="P1919" s="57"/>
      <c r="Q1919" s="57"/>
      <c r="R1919" s="57"/>
      <c r="S1919" s="57"/>
      <c r="T1919" s="57"/>
      <c r="U1919" s="57"/>
      <c r="V1919" s="57"/>
      <c r="W1919" s="57"/>
      <c r="X1919" s="57"/>
      <c r="AF1919" s="31" t="str">
        <f t="shared" si="62"/>
        <v>проверка пройдена</v>
      </c>
      <c r="AG1919" s="31" t="str">
        <f t="shared" si="63"/>
        <v>проверка пройдена</v>
      </c>
      <c r="AH1919" s="32" t="str">
        <f>IF(B1919=VLOOKUP(B1919,'[1]Списки (не редактирутся)'!A:A,1,0),"проверка пройдена","проверьте или заполните графу 02")</f>
        <v>проверка пройдена</v>
      </c>
    </row>
    <row r="1920" spans="1:34" ht="38.25" hidden="1" x14ac:dyDescent="0.2">
      <c r="A1920" s="22" t="s">
        <v>85</v>
      </c>
      <c r="B1920" s="41" t="s">
        <v>636</v>
      </c>
      <c r="C1920" s="34" t="s">
        <v>109</v>
      </c>
      <c r="D1920" s="49" t="s">
        <v>167</v>
      </c>
      <c r="E1920" s="57"/>
      <c r="F1920" s="57"/>
      <c r="G1920" s="57"/>
      <c r="H1920" s="57"/>
      <c r="I1920" s="57"/>
      <c r="J1920" s="57"/>
      <c r="K1920" s="57"/>
      <c r="L1920" s="57"/>
      <c r="M1920" s="57"/>
      <c r="N1920" s="57"/>
      <c r="O1920" s="57"/>
      <c r="P1920" s="57"/>
      <c r="Q1920" s="57"/>
      <c r="R1920" s="57"/>
      <c r="S1920" s="57"/>
      <c r="T1920" s="57"/>
      <c r="U1920" s="57"/>
      <c r="V1920" s="57"/>
      <c r="W1920" s="57"/>
      <c r="X1920" s="57"/>
      <c r="AF1920" s="31" t="str">
        <f t="shared" si="62"/>
        <v>проверка пройдена</v>
      </c>
      <c r="AG1920" s="31" t="str">
        <f t="shared" si="63"/>
        <v>проверка пройдена</v>
      </c>
      <c r="AH1920" s="32" t="str">
        <f>IF(B1920=VLOOKUP(B1920,'[1]Списки (не редактирутся)'!A:A,1,0),"проверка пройдена","проверьте или заполните графу 02")</f>
        <v>проверка пройдена</v>
      </c>
    </row>
    <row r="1921" spans="1:34" ht="38.25" hidden="1" x14ac:dyDescent="0.2">
      <c r="A1921" s="22" t="s">
        <v>85</v>
      </c>
      <c r="B1921" s="41" t="s">
        <v>636</v>
      </c>
      <c r="C1921" s="34" t="s">
        <v>110</v>
      </c>
      <c r="D1921" s="49" t="s">
        <v>168</v>
      </c>
      <c r="E1921" s="57"/>
      <c r="F1921" s="57"/>
      <c r="G1921" s="57"/>
      <c r="H1921" s="57"/>
      <c r="I1921" s="57"/>
      <c r="J1921" s="57"/>
      <c r="K1921" s="57"/>
      <c r="L1921" s="57"/>
      <c r="M1921" s="57"/>
      <c r="N1921" s="57"/>
      <c r="O1921" s="57"/>
      <c r="P1921" s="57"/>
      <c r="Q1921" s="57"/>
      <c r="R1921" s="57"/>
      <c r="S1921" s="57"/>
      <c r="T1921" s="57"/>
      <c r="U1921" s="57"/>
      <c r="V1921" s="57"/>
      <c r="W1921" s="57"/>
      <c r="X1921" s="57"/>
      <c r="AF1921" s="31" t="str">
        <f t="shared" si="62"/>
        <v>проверка пройдена</v>
      </c>
      <c r="AG1921" s="31" t="str">
        <f t="shared" si="63"/>
        <v>проверка пройдена</v>
      </c>
      <c r="AH1921" s="32" t="str">
        <f>IF(B1921=VLOOKUP(B1921,'[1]Списки (не редактирутся)'!A:A,1,0),"проверка пройдена","проверьте или заполните графу 02")</f>
        <v>проверка пройдена</v>
      </c>
    </row>
    <row r="1922" spans="1:34" ht="38.25" hidden="1" x14ac:dyDescent="0.2">
      <c r="A1922" s="22" t="s">
        <v>85</v>
      </c>
      <c r="B1922" s="41" t="s">
        <v>636</v>
      </c>
      <c r="C1922" s="34" t="s">
        <v>111</v>
      </c>
      <c r="D1922" s="49" t="s">
        <v>169</v>
      </c>
      <c r="E1922" s="57"/>
      <c r="F1922" s="57"/>
      <c r="G1922" s="57"/>
      <c r="H1922" s="57"/>
      <c r="I1922" s="57"/>
      <c r="J1922" s="57"/>
      <c r="K1922" s="57"/>
      <c r="L1922" s="57"/>
      <c r="M1922" s="57"/>
      <c r="N1922" s="57"/>
      <c r="O1922" s="57"/>
      <c r="P1922" s="57"/>
      <c r="Q1922" s="57"/>
      <c r="R1922" s="57"/>
      <c r="S1922" s="57"/>
      <c r="T1922" s="57"/>
      <c r="U1922" s="57"/>
      <c r="V1922" s="57"/>
      <c r="W1922" s="57"/>
      <c r="X1922" s="57"/>
      <c r="AF1922" s="31" t="str">
        <f t="shared" si="62"/>
        <v>проверка пройдена</v>
      </c>
      <c r="AG1922" s="31" t="str">
        <f t="shared" si="63"/>
        <v>проверка пройдена</v>
      </c>
      <c r="AH1922" s="32" t="str">
        <f>IF(B1922=VLOOKUP(B1922,'[1]Списки (не редактирутся)'!A:A,1,0),"проверка пройдена","проверьте или заполните графу 02")</f>
        <v>проверка пройдена</v>
      </c>
    </row>
    <row r="1923" spans="1:34" ht="38.25" hidden="1" x14ac:dyDescent="0.2">
      <c r="A1923" s="22" t="s">
        <v>85</v>
      </c>
      <c r="B1923" s="41" t="s">
        <v>636</v>
      </c>
      <c r="C1923" s="34" t="s">
        <v>112</v>
      </c>
      <c r="D1923" s="49" t="s">
        <v>170</v>
      </c>
      <c r="E1923" s="57"/>
      <c r="F1923" s="57"/>
      <c r="G1923" s="57"/>
      <c r="H1923" s="57"/>
      <c r="I1923" s="57"/>
      <c r="J1923" s="57"/>
      <c r="K1923" s="57"/>
      <c r="L1923" s="57"/>
      <c r="M1923" s="57"/>
      <c r="N1923" s="57"/>
      <c r="O1923" s="57"/>
      <c r="P1923" s="57"/>
      <c r="Q1923" s="57"/>
      <c r="R1923" s="57"/>
      <c r="S1923" s="57"/>
      <c r="T1923" s="57"/>
      <c r="U1923" s="57"/>
      <c r="V1923" s="57"/>
      <c r="W1923" s="57"/>
      <c r="X1923" s="57"/>
      <c r="AF1923" s="31" t="str">
        <f t="shared" si="62"/>
        <v>проверка пройдена</v>
      </c>
      <c r="AG1923" s="31" t="str">
        <f t="shared" si="63"/>
        <v>проверка пройдена</v>
      </c>
      <c r="AH1923" s="32" t="str">
        <f>IF(B1923=VLOOKUP(B1923,'[1]Списки (не редактирутся)'!A:A,1,0),"проверка пройдена","проверьте или заполните графу 02")</f>
        <v>проверка пройдена</v>
      </c>
    </row>
    <row r="1924" spans="1:34" ht="51" hidden="1" x14ac:dyDescent="0.2">
      <c r="A1924" s="22" t="s">
        <v>85</v>
      </c>
      <c r="B1924" s="41" t="s">
        <v>636</v>
      </c>
      <c r="C1924" s="34" t="s">
        <v>113</v>
      </c>
      <c r="D1924" s="50" t="s">
        <v>164</v>
      </c>
      <c r="E1924" s="57"/>
      <c r="F1924" s="57"/>
      <c r="G1924" s="57"/>
      <c r="H1924" s="57"/>
      <c r="I1924" s="57"/>
      <c r="J1924" s="57"/>
      <c r="K1924" s="57"/>
      <c r="L1924" s="57"/>
      <c r="M1924" s="57"/>
      <c r="N1924" s="57"/>
      <c r="O1924" s="57"/>
      <c r="P1924" s="57"/>
      <c r="Q1924" s="57"/>
      <c r="R1924" s="57"/>
      <c r="S1924" s="57"/>
      <c r="T1924" s="57"/>
      <c r="U1924" s="57"/>
      <c r="V1924" s="57"/>
      <c r="W1924" s="57"/>
      <c r="X1924" s="57"/>
      <c r="AF1924" s="31" t="str">
        <f t="shared" si="62"/>
        <v>проверка пройдена</v>
      </c>
      <c r="AG1924" s="31" t="str">
        <f t="shared" si="63"/>
        <v>проверка пройдена</v>
      </c>
      <c r="AH1924" s="32" t="str">
        <f>IF(B1924=VLOOKUP(B1924,'[1]Списки (не редактирутся)'!A:A,1,0),"проверка пройдена","проверьте или заполните графу 02")</f>
        <v>проверка пройдена</v>
      </c>
    </row>
    <row r="1925" spans="1:34" ht="63.75" hidden="1" x14ac:dyDescent="0.2">
      <c r="A1925" s="22" t="s">
        <v>85</v>
      </c>
      <c r="B1925" s="41" t="s">
        <v>636</v>
      </c>
      <c r="C1925" s="34" t="s">
        <v>114</v>
      </c>
      <c r="D1925" s="50" t="s">
        <v>165</v>
      </c>
      <c r="E1925" s="57"/>
      <c r="F1925" s="57"/>
      <c r="G1925" s="57"/>
      <c r="H1925" s="57"/>
      <c r="I1925" s="57"/>
      <c r="J1925" s="57"/>
      <c r="K1925" s="57"/>
      <c r="L1925" s="57"/>
      <c r="M1925" s="57"/>
      <c r="N1925" s="57"/>
      <c r="O1925" s="57"/>
      <c r="P1925" s="57"/>
      <c r="Q1925" s="57"/>
      <c r="R1925" s="57"/>
      <c r="S1925" s="57"/>
      <c r="T1925" s="57"/>
      <c r="U1925" s="57"/>
      <c r="V1925" s="57"/>
      <c r="W1925" s="57"/>
      <c r="X1925" s="57"/>
      <c r="AF1925" s="31" t="str">
        <f t="shared" si="62"/>
        <v>проверка пройдена</v>
      </c>
      <c r="AG1925" s="31" t="str">
        <f t="shared" si="63"/>
        <v>проверка пройдена</v>
      </c>
      <c r="AH1925" s="32" t="str">
        <f>IF(B1925=VLOOKUP(B1925,'[1]Списки (не редактирутся)'!A:A,1,0),"проверка пройдена","проверьте или заполните графу 02")</f>
        <v>проверка пройдена</v>
      </c>
    </row>
    <row r="1926" spans="1:34" ht="25.5" hidden="1" x14ac:dyDescent="0.2">
      <c r="A1926" s="22" t="s">
        <v>85</v>
      </c>
      <c r="B1926" s="41" t="s">
        <v>637</v>
      </c>
      <c r="C1926" s="28" t="s">
        <v>9</v>
      </c>
      <c r="D1926" s="47" t="s">
        <v>134</v>
      </c>
      <c r="E1926" s="57"/>
      <c r="F1926" s="57"/>
      <c r="G1926" s="57"/>
      <c r="H1926" s="57"/>
      <c r="I1926" s="57"/>
      <c r="J1926" s="57"/>
      <c r="K1926" s="57"/>
      <c r="L1926" s="57"/>
      <c r="M1926" s="57"/>
      <c r="N1926" s="57"/>
      <c r="O1926" s="57"/>
      <c r="P1926" s="57"/>
      <c r="Q1926" s="57"/>
      <c r="R1926" s="57"/>
      <c r="S1926" s="57"/>
      <c r="T1926" s="57"/>
      <c r="U1926" s="57"/>
      <c r="V1926" s="57"/>
      <c r="W1926" s="57"/>
      <c r="X1926" s="57"/>
      <c r="AF1926" s="31" t="str">
        <f t="shared" si="62"/>
        <v>проверка пройдена</v>
      </c>
      <c r="AG1926" s="31" t="str">
        <f t="shared" si="63"/>
        <v>проверка пройдена</v>
      </c>
      <c r="AH1926" s="32" t="str">
        <f>IF(B1926=VLOOKUP(B1926,'[1]Списки (не редактирутся)'!A:A,1,0),"проверка пройдена","проверьте или заполните графу 02")</f>
        <v>проверка пройдена</v>
      </c>
    </row>
    <row r="1927" spans="1:34" ht="25.5" hidden="1" x14ac:dyDescent="0.2">
      <c r="A1927" s="22" t="s">
        <v>85</v>
      </c>
      <c r="B1927" s="41" t="s">
        <v>637</v>
      </c>
      <c r="C1927" s="28" t="s">
        <v>10</v>
      </c>
      <c r="D1927" s="48" t="s">
        <v>135</v>
      </c>
      <c r="E1927" s="57"/>
      <c r="F1927" s="57"/>
      <c r="G1927" s="57"/>
      <c r="H1927" s="57"/>
      <c r="I1927" s="57"/>
      <c r="J1927" s="57"/>
      <c r="K1927" s="57"/>
      <c r="L1927" s="57"/>
      <c r="M1927" s="57"/>
      <c r="N1927" s="57"/>
      <c r="O1927" s="57"/>
      <c r="P1927" s="57"/>
      <c r="Q1927" s="57"/>
      <c r="R1927" s="57"/>
      <c r="S1927" s="57"/>
      <c r="T1927" s="57"/>
      <c r="U1927" s="57"/>
      <c r="V1927" s="57"/>
      <c r="W1927" s="57"/>
      <c r="X1927" s="57"/>
      <c r="AF1927" s="31" t="str">
        <f t="shared" si="62"/>
        <v>проверка пройдена</v>
      </c>
      <c r="AG1927" s="31" t="str">
        <f t="shared" si="63"/>
        <v>проверка пройдена</v>
      </c>
      <c r="AH1927" s="32" t="str">
        <f>IF(B1927=VLOOKUP(B1927,'[1]Списки (не редактирутся)'!A:A,1,0),"проверка пройдена","проверьте или заполните графу 02")</f>
        <v>проверка пройдена</v>
      </c>
    </row>
    <row r="1928" spans="1:34" ht="25.5" hidden="1" x14ac:dyDescent="0.2">
      <c r="A1928" s="22" t="s">
        <v>85</v>
      </c>
      <c r="B1928" s="41" t="s">
        <v>637</v>
      </c>
      <c r="C1928" s="28" t="s">
        <v>11</v>
      </c>
      <c r="D1928" s="48" t="s">
        <v>136</v>
      </c>
      <c r="E1928" s="57"/>
      <c r="F1928" s="57"/>
      <c r="G1928" s="57"/>
      <c r="H1928" s="57"/>
      <c r="I1928" s="57"/>
      <c r="J1928" s="57"/>
      <c r="K1928" s="57"/>
      <c r="L1928" s="57"/>
      <c r="M1928" s="57"/>
      <c r="N1928" s="57"/>
      <c r="O1928" s="57"/>
      <c r="P1928" s="57"/>
      <c r="Q1928" s="57"/>
      <c r="R1928" s="57"/>
      <c r="S1928" s="57"/>
      <c r="T1928" s="57"/>
      <c r="U1928" s="57"/>
      <c r="V1928" s="57"/>
      <c r="W1928" s="57"/>
      <c r="X1928" s="57"/>
      <c r="AF1928" s="31" t="str">
        <f t="shared" si="62"/>
        <v>проверка пройдена</v>
      </c>
      <c r="AG1928" s="31" t="str">
        <f t="shared" si="63"/>
        <v>проверка пройдена</v>
      </c>
      <c r="AH1928" s="32" t="str">
        <f>IF(B1928=VLOOKUP(B1928,'[1]Списки (не редактирутся)'!A:A,1,0),"проверка пройдена","проверьте или заполните графу 02")</f>
        <v>проверка пройдена</v>
      </c>
    </row>
    <row r="1929" spans="1:34" ht="25.5" hidden="1" x14ac:dyDescent="0.2">
      <c r="A1929" s="22" t="s">
        <v>85</v>
      </c>
      <c r="B1929" s="41" t="s">
        <v>637</v>
      </c>
      <c r="C1929" s="28" t="s">
        <v>12</v>
      </c>
      <c r="D1929" s="48" t="s">
        <v>14</v>
      </c>
      <c r="E1929" s="57"/>
      <c r="F1929" s="57"/>
      <c r="G1929" s="57"/>
      <c r="H1929" s="57"/>
      <c r="I1929" s="57"/>
      <c r="J1929" s="57"/>
      <c r="K1929" s="57"/>
      <c r="L1929" s="57"/>
      <c r="M1929" s="57"/>
      <c r="N1929" s="57"/>
      <c r="O1929" s="57"/>
      <c r="P1929" s="57"/>
      <c r="Q1929" s="57"/>
      <c r="R1929" s="57"/>
      <c r="S1929" s="57"/>
      <c r="T1929" s="57"/>
      <c r="U1929" s="57"/>
      <c r="V1929" s="57"/>
      <c r="W1929" s="57"/>
      <c r="X1929" s="57"/>
      <c r="AF1929" s="31" t="str">
        <f t="shared" si="62"/>
        <v>проверка пройдена</v>
      </c>
      <c r="AG1929" s="31" t="str">
        <f t="shared" si="63"/>
        <v>проверка пройдена</v>
      </c>
      <c r="AH1929" s="32" t="str">
        <f>IF(B1929=VLOOKUP(B1929,'[1]Списки (не редактирутся)'!A:A,1,0),"проверка пройдена","проверьте или заполните графу 02")</f>
        <v>проверка пройдена</v>
      </c>
    </row>
    <row r="1930" spans="1:34" ht="25.5" hidden="1" x14ac:dyDescent="0.2">
      <c r="A1930" s="22" t="s">
        <v>85</v>
      </c>
      <c r="B1930" s="41" t="s">
        <v>637</v>
      </c>
      <c r="C1930" s="28" t="s">
        <v>13</v>
      </c>
      <c r="D1930" s="48" t="s">
        <v>17</v>
      </c>
      <c r="E1930" s="57"/>
      <c r="F1930" s="57"/>
      <c r="G1930" s="57"/>
      <c r="H1930" s="57"/>
      <c r="I1930" s="57"/>
      <c r="J1930" s="57"/>
      <c r="K1930" s="57"/>
      <c r="L1930" s="57"/>
      <c r="M1930" s="57"/>
      <c r="N1930" s="57"/>
      <c r="O1930" s="57"/>
      <c r="P1930" s="57"/>
      <c r="Q1930" s="57"/>
      <c r="R1930" s="57"/>
      <c r="S1930" s="57"/>
      <c r="T1930" s="57"/>
      <c r="U1930" s="57"/>
      <c r="V1930" s="57"/>
      <c r="W1930" s="57"/>
      <c r="X1930" s="57"/>
      <c r="AF1930" s="31" t="str">
        <f t="shared" si="62"/>
        <v>проверка пройдена</v>
      </c>
      <c r="AG1930" s="31" t="str">
        <f t="shared" si="63"/>
        <v>проверка пройдена</v>
      </c>
      <c r="AH1930" s="32" t="str">
        <f>IF(B1930=VLOOKUP(B1930,'[1]Списки (не редактирутся)'!A:A,1,0),"проверка пройдена","проверьте или заполните графу 02")</f>
        <v>проверка пройдена</v>
      </c>
    </row>
    <row r="1931" spans="1:34" ht="51" hidden="1" x14ac:dyDescent="0.2">
      <c r="A1931" s="22" t="s">
        <v>85</v>
      </c>
      <c r="B1931" s="41" t="s">
        <v>637</v>
      </c>
      <c r="C1931" s="34" t="s">
        <v>105</v>
      </c>
      <c r="D1931" s="49" t="s">
        <v>166</v>
      </c>
      <c r="E1931" s="57"/>
      <c r="F1931" s="57"/>
      <c r="G1931" s="57"/>
      <c r="H1931" s="57"/>
      <c r="I1931" s="57"/>
      <c r="J1931" s="57"/>
      <c r="K1931" s="57"/>
      <c r="L1931" s="57"/>
      <c r="M1931" s="57"/>
      <c r="N1931" s="57"/>
      <c r="O1931" s="57"/>
      <c r="P1931" s="57"/>
      <c r="Q1931" s="57"/>
      <c r="R1931" s="57"/>
      <c r="S1931" s="57"/>
      <c r="T1931" s="57"/>
      <c r="U1931" s="57"/>
      <c r="V1931" s="57"/>
      <c r="W1931" s="57"/>
      <c r="X1931" s="57"/>
      <c r="AF1931" s="31" t="str">
        <f t="shared" si="62"/>
        <v>проверка пройдена</v>
      </c>
      <c r="AG1931" s="31" t="str">
        <f t="shared" si="63"/>
        <v>проверка пройдена</v>
      </c>
      <c r="AH1931" s="32" t="str">
        <f>IF(B1931=VLOOKUP(B1931,'[1]Списки (не редактирутся)'!A:A,1,0),"проверка пройдена","проверьте или заполните графу 02")</f>
        <v>проверка пройдена</v>
      </c>
    </row>
    <row r="1932" spans="1:34" ht="63.75" hidden="1" x14ac:dyDescent="0.2">
      <c r="A1932" s="22" t="s">
        <v>85</v>
      </c>
      <c r="B1932" s="41" t="s">
        <v>637</v>
      </c>
      <c r="C1932" s="34" t="s">
        <v>106</v>
      </c>
      <c r="D1932" s="49" t="s">
        <v>163</v>
      </c>
      <c r="E1932" s="57"/>
      <c r="F1932" s="57"/>
      <c r="G1932" s="57"/>
      <c r="H1932" s="57"/>
      <c r="I1932" s="57"/>
      <c r="J1932" s="57"/>
      <c r="K1932" s="57"/>
      <c r="L1932" s="57"/>
      <c r="M1932" s="57"/>
      <c r="N1932" s="57"/>
      <c r="O1932" s="57"/>
      <c r="P1932" s="57"/>
      <c r="Q1932" s="57"/>
      <c r="R1932" s="57"/>
      <c r="S1932" s="57"/>
      <c r="T1932" s="57"/>
      <c r="U1932" s="57"/>
      <c r="V1932" s="57"/>
      <c r="W1932" s="57"/>
      <c r="X1932" s="57"/>
      <c r="AF1932" s="31" t="str">
        <f t="shared" si="62"/>
        <v>проверка пройдена</v>
      </c>
      <c r="AG1932" s="31" t="str">
        <f t="shared" si="63"/>
        <v>проверка пройдена</v>
      </c>
      <c r="AH1932" s="32" t="str">
        <f>IF(B1932=VLOOKUP(B1932,'[1]Списки (не редактирутся)'!A:A,1,0),"проверка пройдена","проверьте или заполните графу 02")</f>
        <v>проверка пройдена</v>
      </c>
    </row>
    <row r="1933" spans="1:34" ht="25.5" hidden="1" x14ac:dyDescent="0.2">
      <c r="A1933" s="22" t="s">
        <v>85</v>
      </c>
      <c r="B1933" s="41" t="s">
        <v>637</v>
      </c>
      <c r="C1933" s="34" t="s">
        <v>107</v>
      </c>
      <c r="D1933" s="49" t="s">
        <v>161</v>
      </c>
      <c r="E1933" s="57"/>
      <c r="F1933" s="57"/>
      <c r="G1933" s="57"/>
      <c r="H1933" s="57"/>
      <c r="I1933" s="57"/>
      <c r="J1933" s="57"/>
      <c r="K1933" s="57"/>
      <c r="L1933" s="57"/>
      <c r="M1933" s="57"/>
      <c r="N1933" s="57"/>
      <c r="O1933" s="57"/>
      <c r="P1933" s="57"/>
      <c r="Q1933" s="57"/>
      <c r="R1933" s="57"/>
      <c r="S1933" s="57"/>
      <c r="T1933" s="57"/>
      <c r="U1933" s="57"/>
      <c r="V1933" s="57"/>
      <c r="W1933" s="57"/>
      <c r="X1933" s="57"/>
      <c r="AF1933" s="31" t="str">
        <f t="shared" si="62"/>
        <v>проверка пройдена</v>
      </c>
      <c r="AG1933" s="31" t="str">
        <f t="shared" si="63"/>
        <v>проверка пройдена</v>
      </c>
      <c r="AH1933" s="32" t="str">
        <f>IF(B1933=VLOOKUP(B1933,'[1]Списки (не редактирутся)'!A:A,1,0),"проверка пройдена","проверьте или заполните графу 02")</f>
        <v>проверка пройдена</v>
      </c>
    </row>
    <row r="1934" spans="1:34" ht="25.5" hidden="1" x14ac:dyDescent="0.2">
      <c r="A1934" s="22" t="s">
        <v>85</v>
      </c>
      <c r="B1934" s="41" t="s">
        <v>637</v>
      </c>
      <c r="C1934" s="34" t="s">
        <v>108</v>
      </c>
      <c r="D1934" s="49" t="s">
        <v>162</v>
      </c>
      <c r="E1934" s="57"/>
      <c r="F1934" s="57"/>
      <c r="G1934" s="57"/>
      <c r="H1934" s="57"/>
      <c r="I1934" s="57"/>
      <c r="J1934" s="57"/>
      <c r="K1934" s="57"/>
      <c r="L1934" s="57"/>
      <c r="M1934" s="57"/>
      <c r="N1934" s="57"/>
      <c r="O1934" s="57"/>
      <c r="P1934" s="57"/>
      <c r="Q1934" s="57"/>
      <c r="R1934" s="57"/>
      <c r="S1934" s="57"/>
      <c r="T1934" s="57"/>
      <c r="U1934" s="57"/>
      <c r="V1934" s="57"/>
      <c r="W1934" s="57"/>
      <c r="X1934" s="57"/>
      <c r="AF1934" s="31" t="str">
        <f t="shared" si="62"/>
        <v>проверка пройдена</v>
      </c>
      <c r="AG1934" s="31" t="str">
        <f t="shared" si="63"/>
        <v>проверка пройдена</v>
      </c>
      <c r="AH1934" s="32" t="str">
        <f>IF(B1934=VLOOKUP(B1934,'[1]Списки (не редактирутся)'!A:A,1,0),"проверка пройдена","проверьте или заполните графу 02")</f>
        <v>проверка пройдена</v>
      </c>
    </row>
    <row r="1935" spans="1:34" ht="25.5" hidden="1" x14ac:dyDescent="0.2">
      <c r="A1935" s="22" t="s">
        <v>85</v>
      </c>
      <c r="B1935" s="41" t="s">
        <v>637</v>
      </c>
      <c r="C1935" s="34" t="s">
        <v>109</v>
      </c>
      <c r="D1935" s="49" t="s">
        <v>167</v>
      </c>
      <c r="E1935" s="57"/>
      <c r="F1935" s="57"/>
      <c r="G1935" s="57"/>
      <c r="H1935" s="57"/>
      <c r="I1935" s="57"/>
      <c r="J1935" s="57"/>
      <c r="K1935" s="57"/>
      <c r="L1935" s="57"/>
      <c r="M1935" s="57"/>
      <c r="N1935" s="57"/>
      <c r="O1935" s="57"/>
      <c r="P1935" s="57"/>
      <c r="Q1935" s="57"/>
      <c r="R1935" s="57"/>
      <c r="S1935" s="57"/>
      <c r="T1935" s="57"/>
      <c r="U1935" s="57"/>
      <c r="V1935" s="57"/>
      <c r="W1935" s="57"/>
      <c r="X1935" s="57"/>
      <c r="AF1935" s="31" t="str">
        <f t="shared" si="62"/>
        <v>проверка пройдена</v>
      </c>
      <c r="AG1935" s="31" t="str">
        <f t="shared" si="63"/>
        <v>проверка пройдена</v>
      </c>
      <c r="AH1935" s="32" t="str">
        <f>IF(B1935=VLOOKUP(B1935,'[1]Списки (не редактирутся)'!A:A,1,0),"проверка пройдена","проверьте или заполните графу 02")</f>
        <v>проверка пройдена</v>
      </c>
    </row>
    <row r="1936" spans="1:34" ht="25.5" hidden="1" x14ac:dyDescent="0.2">
      <c r="A1936" s="22" t="s">
        <v>85</v>
      </c>
      <c r="B1936" s="41" t="s">
        <v>637</v>
      </c>
      <c r="C1936" s="34" t="s">
        <v>110</v>
      </c>
      <c r="D1936" s="49" t="s">
        <v>168</v>
      </c>
      <c r="E1936" s="57"/>
      <c r="F1936" s="57"/>
      <c r="G1936" s="57"/>
      <c r="H1936" s="57"/>
      <c r="I1936" s="57"/>
      <c r="J1936" s="57"/>
      <c r="K1936" s="57"/>
      <c r="L1936" s="57"/>
      <c r="M1936" s="57"/>
      <c r="N1936" s="57"/>
      <c r="O1936" s="57"/>
      <c r="P1936" s="57"/>
      <c r="Q1936" s="57"/>
      <c r="R1936" s="57"/>
      <c r="S1936" s="57"/>
      <c r="T1936" s="57"/>
      <c r="U1936" s="57"/>
      <c r="V1936" s="57"/>
      <c r="W1936" s="57"/>
      <c r="X1936" s="57"/>
      <c r="AF1936" s="31" t="str">
        <f t="shared" si="62"/>
        <v>проверка пройдена</v>
      </c>
      <c r="AG1936" s="31" t="str">
        <f t="shared" si="63"/>
        <v>проверка пройдена</v>
      </c>
      <c r="AH1936" s="32" t="str">
        <f>IF(B1936=VLOOKUP(B1936,'[1]Списки (не редактирутся)'!A:A,1,0),"проверка пройдена","проверьте или заполните графу 02")</f>
        <v>проверка пройдена</v>
      </c>
    </row>
    <row r="1937" spans="1:34" ht="38.25" hidden="1" x14ac:dyDescent="0.2">
      <c r="A1937" s="22" t="s">
        <v>85</v>
      </c>
      <c r="B1937" s="41" t="s">
        <v>637</v>
      </c>
      <c r="C1937" s="34" t="s">
        <v>111</v>
      </c>
      <c r="D1937" s="49" t="s">
        <v>169</v>
      </c>
      <c r="E1937" s="57"/>
      <c r="F1937" s="57"/>
      <c r="G1937" s="57"/>
      <c r="H1937" s="57"/>
      <c r="I1937" s="57"/>
      <c r="J1937" s="57"/>
      <c r="K1937" s="57"/>
      <c r="L1937" s="57"/>
      <c r="M1937" s="57"/>
      <c r="N1937" s="57"/>
      <c r="O1937" s="57"/>
      <c r="P1937" s="57"/>
      <c r="Q1937" s="57"/>
      <c r="R1937" s="57"/>
      <c r="S1937" s="57"/>
      <c r="T1937" s="57"/>
      <c r="U1937" s="57"/>
      <c r="V1937" s="57"/>
      <c r="W1937" s="57"/>
      <c r="X1937" s="57"/>
      <c r="AF1937" s="31" t="str">
        <f t="shared" si="62"/>
        <v>проверка пройдена</v>
      </c>
      <c r="AG1937" s="31" t="str">
        <f t="shared" si="63"/>
        <v>проверка пройдена</v>
      </c>
      <c r="AH1937" s="32" t="str">
        <f>IF(B1937=VLOOKUP(B1937,'[1]Списки (не редактирутся)'!A:A,1,0),"проверка пройдена","проверьте или заполните графу 02")</f>
        <v>проверка пройдена</v>
      </c>
    </row>
    <row r="1938" spans="1:34" ht="25.5" hidden="1" x14ac:dyDescent="0.2">
      <c r="A1938" s="22" t="s">
        <v>85</v>
      </c>
      <c r="B1938" s="41" t="s">
        <v>637</v>
      </c>
      <c r="C1938" s="34" t="s">
        <v>112</v>
      </c>
      <c r="D1938" s="49" t="s">
        <v>170</v>
      </c>
      <c r="E1938" s="57"/>
      <c r="F1938" s="57"/>
      <c r="G1938" s="57"/>
      <c r="H1938" s="57"/>
      <c r="I1938" s="57"/>
      <c r="J1938" s="57"/>
      <c r="K1938" s="57"/>
      <c r="L1938" s="57"/>
      <c r="M1938" s="57"/>
      <c r="N1938" s="57"/>
      <c r="O1938" s="57"/>
      <c r="P1938" s="57"/>
      <c r="Q1938" s="57"/>
      <c r="R1938" s="57"/>
      <c r="S1938" s="57"/>
      <c r="T1938" s="57"/>
      <c r="U1938" s="57"/>
      <c r="V1938" s="57"/>
      <c r="W1938" s="57"/>
      <c r="X1938" s="57"/>
      <c r="AF1938" s="31" t="str">
        <f t="shared" si="62"/>
        <v>проверка пройдена</v>
      </c>
      <c r="AG1938" s="31" t="str">
        <f t="shared" si="63"/>
        <v>проверка пройдена</v>
      </c>
      <c r="AH1938" s="32" t="str">
        <f>IF(B1938=VLOOKUP(B1938,'[1]Списки (не редактирутся)'!A:A,1,0),"проверка пройдена","проверьте или заполните графу 02")</f>
        <v>проверка пройдена</v>
      </c>
    </row>
    <row r="1939" spans="1:34" ht="51" hidden="1" x14ac:dyDescent="0.2">
      <c r="A1939" s="22" t="s">
        <v>85</v>
      </c>
      <c r="B1939" s="41" t="s">
        <v>637</v>
      </c>
      <c r="C1939" s="34" t="s">
        <v>113</v>
      </c>
      <c r="D1939" s="50" t="s">
        <v>164</v>
      </c>
      <c r="E1939" s="57"/>
      <c r="F1939" s="57"/>
      <c r="G1939" s="57"/>
      <c r="H1939" s="57"/>
      <c r="I1939" s="57"/>
      <c r="J1939" s="57"/>
      <c r="K1939" s="57"/>
      <c r="L1939" s="57"/>
      <c r="M1939" s="57"/>
      <c r="N1939" s="57"/>
      <c r="O1939" s="57"/>
      <c r="P1939" s="57"/>
      <c r="Q1939" s="57"/>
      <c r="R1939" s="57"/>
      <c r="S1939" s="57"/>
      <c r="T1939" s="57"/>
      <c r="U1939" s="57"/>
      <c r="V1939" s="57"/>
      <c r="W1939" s="57"/>
      <c r="X1939" s="57"/>
      <c r="AF1939" s="31" t="str">
        <f t="shared" si="62"/>
        <v>проверка пройдена</v>
      </c>
      <c r="AG1939" s="31" t="str">
        <f t="shared" si="63"/>
        <v>проверка пройдена</v>
      </c>
      <c r="AH1939" s="32" t="str">
        <f>IF(B1939=VLOOKUP(B1939,'[1]Списки (не редактирутся)'!A:A,1,0),"проверка пройдена","проверьте или заполните графу 02")</f>
        <v>проверка пройдена</v>
      </c>
    </row>
    <row r="1940" spans="1:34" ht="63.75" hidden="1" x14ac:dyDescent="0.2">
      <c r="A1940" s="22" t="s">
        <v>85</v>
      </c>
      <c r="B1940" s="41" t="s">
        <v>637</v>
      </c>
      <c r="C1940" s="34" t="s">
        <v>114</v>
      </c>
      <c r="D1940" s="50" t="s">
        <v>165</v>
      </c>
      <c r="E1940" s="57"/>
      <c r="F1940" s="57"/>
      <c r="G1940" s="57"/>
      <c r="H1940" s="57"/>
      <c r="I1940" s="57"/>
      <c r="J1940" s="57"/>
      <c r="K1940" s="57"/>
      <c r="L1940" s="57"/>
      <c r="M1940" s="57"/>
      <c r="N1940" s="57"/>
      <c r="O1940" s="57"/>
      <c r="P1940" s="57"/>
      <c r="Q1940" s="57"/>
      <c r="R1940" s="57"/>
      <c r="S1940" s="57"/>
      <c r="T1940" s="57"/>
      <c r="U1940" s="57"/>
      <c r="V1940" s="57"/>
      <c r="W1940" s="57"/>
      <c r="X1940" s="57"/>
      <c r="AF1940" s="31" t="str">
        <f t="shared" si="62"/>
        <v>проверка пройдена</v>
      </c>
      <c r="AG1940" s="31" t="str">
        <f t="shared" si="63"/>
        <v>проверка пройдена</v>
      </c>
      <c r="AH1940" s="32" t="str">
        <f>IF(B1940=VLOOKUP(B1940,'[1]Списки (не редактирутся)'!A:A,1,0),"проверка пройдена","проверьте или заполните графу 02")</f>
        <v>проверка пройдена</v>
      </c>
    </row>
    <row r="1941" spans="1:34" ht="63.75" hidden="1" x14ac:dyDescent="0.2">
      <c r="A1941" s="22" t="s">
        <v>85</v>
      </c>
      <c r="B1941" s="41" t="s">
        <v>638</v>
      </c>
      <c r="C1941" s="28" t="s">
        <v>9</v>
      </c>
      <c r="D1941" s="47" t="s">
        <v>134</v>
      </c>
      <c r="E1941" s="57"/>
      <c r="F1941" s="57"/>
      <c r="G1941" s="57"/>
      <c r="H1941" s="57"/>
      <c r="I1941" s="57"/>
      <c r="J1941" s="57"/>
      <c r="K1941" s="57"/>
      <c r="L1941" s="57"/>
      <c r="M1941" s="57"/>
      <c r="N1941" s="57"/>
      <c r="O1941" s="57"/>
      <c r="P1941" s="57"/>
      <c r="Q1941" s="57"/>
      <c r="R1941" s="57"/>
      <c r="S1941" s="57"/>
      <c r="T1941" s="57"/>
      <c r="U1941" s="57"/>
      <c r="V1941" s="57"/>
      <c r="W1941" s="57"/>
      <c r="X1941" s="57"/>
      <c r="AF1941" s="31" t="str">
        <f t="shared" si="62"/>
        <v>проверка пройдена</v>
      </c>
      <c r="AG1941" s="31" t="str">
        <f t="shared" si="63"/>
        <v>проверка пройдена</v>
      </c>
      <c r="AH1941" s="32" t="str">
        <f>IF(B1941=VLOOKUP(B1941,'[1]Списки (не редактирутся)'!A:A,1,0),"проверка пройдена","проверьте или заполните графу 02")</f>
        <v>проверка пройдена</v>
      </c>
    </row>
    <row r="1942" spans="1:34" ht="63.75" hidden="1" x14ac:dyDescent="0.2">
      <c r="A1942" s="22" t="s">
        <v>85</v>
      </c>
      <c r="B1942" s="41" t="s">
        <v>638</v>
      </c>
      <c r="C1942" s="28" t="s">
        <v>10</v>
      </c>
      <c r="D1942" s="48" t="s">
        <v>135</v>
      </c>
      <c r="E1942" s="57"/>
      <c r="F1942" s="57"/>
      <c r="G1942" s="57"/>
      <c r="H1942" s="57"/>
      <c r="I1942" s="57"/>
      <c r="J1942" s="57"/>
      <c r="K1942" s="57"/>
      <c r="L1942" s="57"/>
      <c r="M1942" s="57"/>
      <c r="N1942" s="57"/>
      <c r="O1942" s="57"/>
      <c r="P1942" s="57"/>
      <c r="Q1942" s="57"/>
      <c r="R1942" s="57"/>
      <c r="S1942" s="57"/>
      <c r="T1942" s="57"/>
      <c r="U1942" s="57"/>
      <c r="V1942" s="57"/>
      <c r="W1942" s="57"/>
      <c r="X1942" s="57"/>
      <c r="AF1942" s="31" t="str">
        <f t="shared" si="62"/>
        <v>проверка пройдена</v>
      </c>
      <c r="AG1942" s="31" t="str">
        <f t="shared" si="63"/>
        <v>проверка пройдена</v>
      </c>
      <c r="AH1942" s="32" t="str">
        <f>IF(B1942=VLOOKUP(B1942,'[1]Списки (не редактирутся)'!A:A,1,0),"проверка пройдена","проверьте или заполните графу 02")</f>
        <v>проверка пройдена</v>
      </c>
    </row>
    <row r="1943" spans="1:34" ht="63.75" hidden="1" x14ac:dyDescent="0.2">
      <c r="A1943" s="22" t="s">
        <v>85</v>
      </c>
      <c r="B1943" s="41" t="s">
        <v>638</v>
      </c>
      <c r="C1943" s="28" t="s">
        <v>11</v>
      </c>
      <c r="D1943" s="48" t="s">
        <v>136</v>
      </c>
      <c r="E1943" s="57"/>
      <c r="F1943" s="57"/>
      <c r="G1943" s="57"/>
      <c r="H1943" s="57"/>
      <c r="I1943" s="57"/>
      <c r="J1943" s="57"/>
      <c r="K1943" s="57"/>
      <c r="L1943" s="57"/>
      <c r="M1943" s="57"/>
      <c r="N1943" s="57"/>
      <c r="O1943" s="57"/>
      <c r="P1943" s="57"/>
      <c r="Q1943" s="57"/>
      <c r="R1943" s="57"/>
      <c r="S1943" s="57"/>
      <c r="T1943" s="57"/>
      <c r="U1943" s="57"/>
      <c r="V1943" s="57"/>
      <c r="W1943" s="57"/>
      <c r="X1943" s="57"/>
      <c r="AF1943" s="31" t="str">
        <f t="shared" si="62"/>
        <v>проверка пройдена</v>
      </c>
      <c r="AG1943" s="31" t="str">
        <f t="shared" si="63"/>
        <v>проверка пройдена</v>
      </c>
      <c r="AH1943" s="32" t="str">
        <f>IF(B1943=VLOOKUP(B1943,'[1]Списки (не редактирутся)'!A:A,1,0),"проверка пройдена","проверьте или заполните графу 02")</f>
        <v>проверка пройдена</v>
      </c>
    </row>
    <row r="1944" spans="1:34" ht="63.75" hidden="1" x14ac:dyDescent="0.2">
      <c r="A1944" s="22" t="s">
        <v>85</v>
      </c>
      <c r="B1944" s="41" t="s">
        <v>638</v>
      </c>
      <c r="C1944" s="28" t="s">
        <v>12</v>
      </c>
      <c r="D1944" s="48" t="s">
        <v>14</v>
      </c>
      <c r="E1944" s="57"/>
      <c r="F1944" s="57"/>
      <c r="G1944" s="57"/>
      <c r="H1944" s="57"/>
      <c r="I1944" s="57"/>
      <c r="J1944" s="57"/>
      <c r="K1944" s="57"/>
      <c r="L1944" s="57"/>
      <c r="M1944" s="57"/>
      <c r="N1944" s="57"/>
      <c r="O1944" s="57"/>
      <c r="P1944" s="57"/>
      <c r="Q1944" s="57"/>
      <c r="R1944" s="57"/>
      <c r="S1944" s="57"/>
      <c r="T1944" s="57"/>
      <c r="U1944" s="57"/>
      <c r="V1944" s="57"/>
      <c r="W1944" s="57"/>
      <c r="X1944" s="57"/>
      <c r="AF1944" s="31" t="str">
        <f t="shared" si="62"/>
        <v>проверка пройдена</v>
      </c>
      <c r="AG1944" s="31" t="str">
        <f t="shared" si="63"/>
        <v>проверка пройдена</v>
      </c>
      <c r="AH1944" s="32" t="str">
        <f>IF(B1944=VLOOKUP(B1944,'[1]Списки (не редактирутся)'!A:A,1,0),"проверка пройдена","проверьте или заполните графу 02")</f>
        <v>проверка пройдена</v>
      </c>
    </row>
    <row r="1945" spans="1:34" ht="63.75" hidden="1" x14ac:dyDescent="0.2">
      <c r="A1945" s="22" t="s">
        <v>85</v>
      </c>
      <c r="B1945" s="41" t="s">
        <v>638</v>
      </c>
      <c r="C1945" s="28" t="s">
        <v>13</v>
      </c>
      <c r="D1945" s="48" t="s">
        <v>17</v>
      </c>
      <c r="E1945" s="57"/>
      <c r="F1945" s="57"/>
      <c r="G1945" s="57"/>
      <c r="H1945" s="57"/>
      <c r="I1945" s="57"/>
      <c r="J1945" s="57"/>
      <c r="K1945" s="57"/>
      <c r="L1945" s="57"/>
      <c r="M1945" s="57"/>
      <c r="N1945" s="57"/>
      <c r="O1945" s="57"/>
      <c r="P1945" s="57"/>
      <c r="Q1945" s="57"/>
      <c r="R1945" s="57"/>
      <c r="S1945" s="57"/>
      <c r="T1945" s="57"/>
      <c r="U1945" s="57"/>
      <c r="V1945" s="57"/>
      <c r="W1945" s="57"/>
      <c r="X1945" s="57"/>
      <c r="AF1945" s="31" t="str">
        <f t="shared" si="62"/>
        <v>проверка пройдена</v>
      </c>
      <c r="AG1945" s="31" t="str">
        <f t="shared" si="63"/>
        <v>проверка пройдена</v>
      </c>
      <c r="AH1945" s="32" t="str">
        <f>IF(B1945=VLOOKUP(B1945,'[1]Списки (не редактирутся)'!A:A,1,0),"проверка пройдена","проверьте или заполните графу 02")</f>
        <v>проверка пройдена</v>
      </c>
    </row>
    <row r="1946" spans="1:34" ht="63.75" hidden="1" x14ac:dyDescent="0.2">
      <c r="A1946" s="22" t="s">
        <v>85</v>
      </c>
      <c r="B1946" s="41" t="s">
        <v>638</v>
      </c>
      <c r="C1946" s="34" t="s">
        <v>105</v>
      </c>
      <c r="D1946" s="49" t="s">
        <v>166</v>
      </c>
      <c r="E1946" s="57"/>
      <c r="F1946" s="57"/>
      <c r="G1946" s="57"/>
      <c r="H1946" s="57"/>
      <c r="I1946" s="57"/>
      <c r="J1946" s="57"/>
      <c r="K1946" s="57"/>
      <c r="L1946" s="57"/>
      <c r="M1946" s="57"/>
      <c r="N1946" s="57"/>
      <c r="O1946" s="57"/>
      <c r="P1946" s="57"/>
      <c r="Q1946" s="57"/>
      <c r="R1946" s="57"/>
      <c r="S1946" s="57"/>
      <c r="T1946" s="57"/>
      <c r="U1946" s="57"/>
      <c r="V1946" s="57"/>
      <c r="W1946" s="57"/>
      <c r="X1946" s="57"/>
      <c r="AF1946" s="31" t="str">
        <f t="shared" si="62"/>
        <v>проверка пройдена</v>
      </c>
      <c r="AG1946" s="31" t="str">
        <f t="shared" si="63"/>
        <v>проверка пройдена</v>
      </c>
      <c r="AH1946" s="32" t="str">
        <f>IF(B1946=VLOOKUP(B1946,'[1]Списки (не редактирутся)'!A:A,1,0),"проверка пройдена","проверьте или заполните графу 02")</f>
        <v>проверка пройдена</v>
      </c>
    </row>
    <row r="1947" spans="1:34" ht="63.75" hidden="1" x14ac:dyDescent="0.2">
      <c r="A1947" s="22" t="s">
        <v>85</v>
      </c>
      <c r="B1947" s="41" t="s">
        <v>638</v>
      </c>
      <c r="C1947" s="34" t="s">
        <v>106</v>
      </c>
      <c r="D1947" s="49" t="s">
        <v>163</v>
      </c>
      <c r="E1947" s="57"/>
      <c r="F1947" s="57"/>
      <c r="G1947" s="57"/>
      <c r="H1947" s="57"/>
      <c r="I1947" s="57"/>
      <c r="J1947" s="57"/>
      <c r="K1947" s="57"/>
      <c r="L1947" s="57"/>
      <c r="M1947" s="57"/>
      <c r="N1947" s="57"/>
      <c r="O1947" s="57"/>
      <c r="P1947" s="57"/>
      <c r="Q1947" s="57"/>
      <c r="R1947" s="57"/>
      <c r="S1947" s="57"/>
      <c r="T1947" s="57"/>
      <c r="U1947" s="57"/>
      <c r="V1947" s="57"/>
      <c r="W1947" s="57"/>
      <c r="X1947" s="57"/>
      <c r="AF1947" s="31" t="str">
        <f t="shared" si="62"/>
        <v>проверка пройдена</v>
      </c>
      <c r="AG1947" s="31" t="str">
        <f t="shared" si="63"/>
        <v>проверка пройдена</v>
      </c>
      <c r="AH1947" s="32" t="str">
        <f>IF(B1947=VLOOKUP(B1947,'[1]Списки (не редактирутся)'!A:A,1,0),"проверка пройдена","проверьте или заполните графу 02")</f>
        <v>проверка пройдена</v>
      </c>
    </row>
    <row r="1948" spans="1:34" ht="63.75" hidden="1" x14ac:dyDescent="0.2">
      <c r="A1948" s="22" t="s">
        <v>85</v>
      </c>
      <c r="B1948" s="41" t="s">
        <v>638</v>
      </c>
      <c r="C1948" s="34" t="s">
        <v>107</v>
      </c>
      <c r="D1948" s="49" t="s">
        <v>161</v>
      </c>
      <c r="E1948" s="57"/>
      <c r="F1948" s="57"/>
      <c r="G1948" s="57"/>
      <c r="H1948" s="57"/>
      <c r="I1948" s="57"/>
      <c r="J1948" s="57"/>
      <c r="K1948" s="57"/>
      <c r="L1948" s="57"/>
      <c r="M1948" s="57"/>
      <c r="N1948" s="57"/>
      <c r="O1948" s="57"/>
      <c r="P1948" s="57"/>
      <c r="Q1948" s="57"/>
      <c r="R1948" s="57"/>
      <c r="S1948" s="57"/>
      <c r="T1948" s="57"/>
      <c r="U1948" s="57"/>
      <c r="V1948" s="57"/>
      <c r="W1948" s="57"/>
      <c r="X1948" s="57"/>
      <c r="AF1948" s="31" t="str">
        <f t="shared" si="62"/>
        <v>проверка пройдена</v>
      </c>
      <c r="AG1948" s="31" t="str">
        <f t="shared" si="63"/>
        <v>проверка пройдена</v>
      </c>
      <c r="AH1948" s="32" t="str">
        <f>IF(B1948=VLOOKUP(B1948,'[1]Списки (не редактирутся)'!A:A,1,0),"проверка пройдена","проверьте или заполните графу 02")</f>
        <v>проверка пройдена</v>
      </c>
    </row>
    <row r="1949" spans="1:34" ht="63.75" hidden="1" x14ac:dyDescent="0.2">
      <c r="A1949" s="22" t="s">
        <v>85</v>
      </c>
      <c r="B1949" s="41" t="s">
        <v>638</v>
      </c>
      <c r="C1949" s="34" t="s">
        <v>108</v>
      </c>
      <c r="D1949" s="49" t="s">
        <v>162</v>
      </c>
      <c r="E1949" s="57"/>
      <c r="F1949" s="57"/>
      <c r="G1949" s="57"/>
      <c r="H1949" s="57"/>
      <c r="I1949" s="57"/>
      <c r="J1949" s="57"/>
      <c r="K1949" s="57"/>
      <c r="L1949" s="57"/>
      <c r="M1949" s="57"/>
      <c r="N1949" s="57"/>
      <c r="O1949" s="57"/>
      <c r="P1949" s="57"/>
      <c r="Q1949" s="57"/>
      <c r="R1949" s="57"/>
      <c r="S1949" s="57"/>
      <c r="T1949" s="57"/>
      <c r="U1949" s="57"/>
      <c r="V1949" s="57"/>
      <c r="W1949" s="57"/>
      <c r="X1949" s="57"/>
      <c r="AF1949" s="31" t="str">
        <f t="shared" si="62"/>
        <v>проверка пройдена</v>
      </c>
      <c r="AG1949" s="31" t="str">
        <f t="shared" si="63"/>
        <v>проверка пройдена</v>
      </c>
      <c r="AH1949" s="32" t="str">
        <f>IF(B1949=VLOOKUP(B1949,'[1]Списки (не редактирутся)'!A:A,1,0),"проверка пройдена","проверьте или заполните графу 02")</f>
        <v>проверка пройдена</v>
      </c>
    </row>
    <row r="1950" spans="1:34" ht="63.75" hidden="1" x14ac:dyDescent="0.2">
      <c r="A1950" s="22" t="s">
        <v>85</v>
      </c>
      <c r="B1950" s="41" t="s">
        <v>638</v>
      </c>
      <c r="C1950" s="34" t="s">
        <v>109</v>
      </c>
      <c r="D1950" s="49" t="s">
        <v>167</v>
      </c>
      <c r="E1950" s="57"/>
      <c r="F1950" s="57"/>
      <c r="G1950" s="57"/>
      <c r="H1950" s="57"/>
      <c r="I1950" s="57"/>
      <c r="J1950" s="57"/>
      <c r="K1950" s="57"/>
      <c r="L1950" s="57"/>
      <c r="M1950" s="57"/>
      <c r="N1950" s="57"/>
      <c r="O1950" s="57"/>
      <c r="P1950" s="57"/>
      <c r="Q1950" s="57"/>
      <c r="R1950" s="57"/>
      <c r="S1950" s="57"/>
      <c r="T1950" s="57"/>
      <c r="U1950" s="57"/>
      <c r="V1950" s="57"/>
      <c r="W1950" s="57"/>
      <c r="X1950" s="57"/>
      <c r="AF1950" s="31" t="str">
        <f t="shared" si="62"/>
        <v>проверка пройдена</v>
      </c>
      <c r="AG1950" s="31" t="str">
        <f t="shared" si="63"/>
        <v>проверка пройдена</v>
      </c>
      <c r="AH1950" s="32" t="str">
        <f>IF(B1950=VLOOKUP(B1950,'[1]Списки (не редактирутся)'!A:A,1,0),"проверка пройдена","проверьте или заполните графу 02")</f>
        <v>проверка пройдена</v>
      </c>
    </row>
    <row r="1951" spans="1:34" ht="63.75" hidden="1" x14ac:dyDescent="0.2">
      <c r="A1951" s="22" t="s">
        <v>85</v>
      </c>
      <c r="B1951" s="41" t="s">
        <v>638</v>
      </c>
      <c r="C1951" s="34" t="s">
        <v>110</v>
      </c>
      <c r="D1951" s="49" t="s">
        <v>168</v>
      </c>
      <c r="E1951" s="57"/>
      <c r="F1951" s="57"/>
      <c r="G1951" s="57"/>
      <c r="H1951" s="57"/>
      <c r="I1951" s="57"/>
      <c r="J1951" s="57"/>
      <c r="K1951" s="57"/>
      <c r="L1951" s="57"/>
      <c r="M1951" s="57"/>
      <c r="N1951" s="57"/>
      <c r="O1951" s="57"/>
      <c r="P1951" s="57"/>
      <c r="Q1951" s="57"/>
      <c r="R1951" s="57"/>
      <c r="S1951" s="57"/>
      <c r="T1951" s="57"/>
      <c r="U1951" s="57"/>
      <c r="V1951" s="57"/>
      <c r="W1951" s="57"/>
      <c r="X1951" s="57"/>
      <c r="AF1951" s="31" t="str">
        <f t="shared" si="62"/>
        <v>проверка пройдена</v>
      </c>
      <c r="AG1951" s="31" t="str">
        <f t="shared" si="63"/>
        <v>проверка пройдена</v>
      </c>
      <c r="AH1951" s="32" t="str">
        <f>IF(B1951=VLOOKUP(B1951,'[1]Списки (не редактирутся)'!A:A,1,0),"проверка пройдена","проверьте или заполните графу 02")</f>
        <v>проверка пройдена</v>
      </c>
    </row>
    <row r="1952" spans="1:34" ht="63.75" hidden="1" x14ac:dyDescent="0.2">
      <c r="A1952" s="22" t="s">
        <v>85</v>
      </c>
      <c r="B1952" s="41" t="s">
        <v>638</v>
      </c>
      <c r="C1952" s="34" t="s">
        <v>111</v>
      </c>
      <c r="D1952" s="49" t="s">
        <v>169</v>
      </c>
      <c r="E1952" s="57"/>
      <c r="F1952" s="57"/>
      <c r="G1952" s="57"/>
      <c r="H1952" s="57"/>
      <c r="I1952" s="57"/>
      <c r="J1952" s="57"/>
      <c r="K1952" s="57"/>
      <c r="L1952" s="57"/>
      <c r="M1952" s="57"/>
      <c r="N1952" s="57"/>
      <c r="O1952" s="57"/>
      <c r="P1952" s="57"/>
      <c r="Q1952" s="57"/>
      <c r="R1952" s="57"/>
      <c r="S1952" s="57"/>
      <c r="T1952" s="57"/>
      <c r="U1952" s="57"/>
      <c r="V1952" s="57"/>
      <c r="W1952" s="57"/>
      <c r="X1952" s="57"/>
      <c r="AF1952" s="31" t="str">
        <f t="shared" si="62"/>
        <v>проверка пройдена</v>
      </c>
      <c r="AG1952" s="31" t="str">
        <f t="shared" si="63"/>
        <v>проверка пройдена</v>
      </c>
      <c r="AH1952" s="32" t="str">
        <f>IF(B1952=VLOOKUP(B1952,'[1]Списки (не редактирутся)'!A:A,1,0),"проверка пройдена","проверьте или заполните графу 02")</f>
        <v>проверка пройдена</v>
      </c>
    </row>
    <row r="1953" spans="1:34" ht="63.75" hidden="1" x14ac:dyDescent="0.2">
      <c r="A1953" s="22" t="s">
        <v>85</v>
      </c>
      <c r="B1953" s="41" t="s">
        <v>638</v>
      </c>
      <c r="C1953" s="34" t="s">
        <v>112</v>
      </c>
      <c r="D1953" s="49" t="s">
        <v>170</v>
      </c>
      <c r="E1953" s="57"/>
      <c r="F1953" s="57"/>
      <c r="G1953" s="57"/>
      <c r="H1953" s="57"/>
      <c r="I1953" s="57"/>
      <c r="J1953" s="57"/>
      <c r="K1953" s="57"/>
      <c r="L1953" s="57"/>
      <c r="M1953" s="57"/>
      <c r="N1953" s="57"/>
      <c r="O1953" s="57"/>
      <c r="P1953" s="57"/>
      <c r="Q1953" s="57"/>
      <c r="R1953" s="57"/>
      <c r="S1953" s="57"/>
      <c r="T1953" s="57"/>
      <c r="U1953" s="57"/>
      <c r="V1953" s="57"/>
      <c r="W1953" s="57"/>
      <c r="X1953" s="57"/>
      <c r="AF1953" s="31" t="str">
        <f t="shared" si="62"/>
        <v>проверка пройдена</v>
      </c>
      <c r="AG1953" s="31" t="str">
        <f t="shared" si="63"/>
        <v>проверка пройдена</v>
      </c>
      <c r="AH1953" s="32" t="str">
        <f>IF(B1953=VLOOKUP(B1953,'[1]Списки (не редактирутся)'!A:A,1,0),"проверка пройдена","проверьте или заполните графу 02")</f>
        <v>проверка пройдена</v>
      </c>
    </row>
    <row r="1954" spans="1:34" ht="63.75" hidden="1" x14ac:dyDescent="0.2">
      <c r="A1954" s="22" t="s">
        <v>85</v>
      </c>
      <c r="B1954" s="41" t="s">
        <v>638</v>
      </c>
      <c r="C1954" s="34" t="s">
        <v>113</v>
      </c>
      <c r="D1954" s="50" t="s">
        <v>164</v>
      </c>
      <c r="E1954" s="57"/>
      <c r="F1954" s="57"/>
      <c r="G1954" s="57"/>
      <c r="H1954" s="57"/>
      <c r="I1954" s="57"/>
      <c r="J1954" s="57"/>
      <c r="K1954" s="57"/>
      <c r="L1954" s="57"/>
      <c r="M1954" s="57"/>
      <c r="N1954" s="57"/>
      <c r="O1954" s="57"/>
      <c r="P1954" s="57"/>
      <c r="Q1954" s="57"/>
      <c r="R1954" s="57"/>
      <c r="S1954" s="57"/>
      <c r="T1954" s="57"/>
      <c r="U1954" s="57"/>
      <c r="V1954" s="57"/>
      <c r="W1954" s="57"/>
      <c r="X1954" s="57"/>
      <c r="AF1954" s="31" t="str">
        <f t="shared" si="62"/>
        <v>проверка пройдена</v>
      </c>
      <c r="AG1954" s="31" t="str">
        <f t="shared" si="63"/>
        <v>проверка пройдена</v>
      </c>
      <c r="AH1954" s="32" t="str">
        <f>IF(B1954=VLOOKUP(B1954,'[1]Списки (не редактирутся)'!A:A,1,0),"проверка пройдена","проверьте или заполните графу 02")</f>
        <v>проверка пройдена</v>
      </c>
    </row>
    <row r="1955" spans="1:34" ht="63.75" hidden="1" x14ac:dyDescent="0.2">
      <c r="A1955" s="22" t="s">
        <v>85</v>
      </c>
      <c r="B1955" s="41" t="s">
        <v>638</v>
      </c>
      <c r="C1955" s="34" t="s">
        <v>114</v>
      </c>
      <c r="D1955" s="50" t="s">
        <v>165</v>
      </c>
      <c r="E1955" s="57"/>
      <c r="F1955" s="57"/>
      <c r="G1955" s="57"/>
      <c r="H1955" s="57"/>
      <c r="I1955" s="57"/>
      <c r="J1955" s="57"/>
      <c r="K1955" s="57"/>
      <c r="L1955" s="57"/>
      <c r="M1955" s="57"/>
      <c r="N1955" s="57"/>
      <c r="O1955" s="57"/>
      <c r="P1955" s="57"/>
      <c r="Q1955" s="57"/>
      <c r="R1955" s="57"/>
      <c r="S1955" s="57"/>
      <c r="T1955" s="57"/>
      <c r="U1955" s="57"/>
      <c r="V1955" s="57"/>
      <c r="W1955" s="57"/>
      <c r="X1955" s="57"/>
      <c r="AF1955" s="31" t="str">
        <f t="shared" si="62"/>
        <v>проверка пройдена</v>
      </c>
      <c r="AG1955" s="31" t="str">
        <f t="shared" si="63"/>
        <v>проверка пройдена</v>
      </c>
      <c r="AH1955" s="32" t="str">
        <f>IF(B1955=VLOOKUP(B1955,'[1]Списки (не редактирутся)'!A:A,1,0),"проверка пройдена","проверьте или заполните графу 02")</f>
        <v>проверка пройдена</v>
      </c>
    </row>
    <row r="1956" spans="1:34" ht="25.5" x14ac:dyDescent="0.2">
      <c r="A1956" s="22" t="s">
        <v>85</v>
      </c>
      <c r="B1956" s="41" t="s">
        <v>639</v>
      </c>
      <c r="C1956" s="28" t="s">
        <v>9</v>
      </c>
      <c r="D1956" s="47" t="s">
        <v>134</v>
      </c>
      <c r="E1956" s="57">
        <v>45</v>
      </c>
      <c r="F1956" s="57">
        <v>23</v>
      </c>
      <c r="G1956" s="57">
        <v>6</v>
      </c>
      <c r="H1956" s="57"/>
      <c r="I1956" s="57"/>
      <c r="J1956" s="57">
        <v>2</v>
      </c>
      <c r="K1956" s="57">
        <v>5</v>
      </c>
      <c r="L1956" s="57">
        <v>5</v>
      </c>
      <c r="M1956" s="57"/>
      <c r="N1956" s="57">
        <v>1</v>
      </c>
      <c r="O1956" s="57">
        <v>9</v>
      </c>
      <c r="P1956" s="57"/>
      <c r="Q1956" s="57">
        <v>0</v>
      </c>
      <c r="R1956" s="57"/>
      <c r="S1956" s="57"/>
      <c r="T1956" s="57"/>
      <c r="U1956" s="57"/>
      <c r="V1956" s="57"/>
      <c r="W1956" s="57"/>
      <c r="X1956" s="57"/>
      <c r="AF1956" s="31" t="str">
        <f t="shared" ref="AF1956:AF2019" si="64">IF(E1956=F1956+I1956+J1956+K1956+L1956+M1956+N1956+O1956+P1956+Q1956+R1956+S1956+T1956+U1956+V1956+W1956+X1956+Y1956+Z1956+AA1956+AB1956+AC1956+AD1956,"проверка пройдена","ВНИМАНИЕ! Сумма по строке не сходится с общей численностью выпускников! Исправьте ошибку в расчетах, пока это сообщение не исчезнет!")</f>
        <v>проверка пройдена</v>
      </c>
      <c r="AG1956" s="31" t="str">
        <f t="shared" ref="AG1956:AG2019" si="65">IF(OR(G1956&gt;F1956,H1956&gt;F1956),"ВНИМАНИЕ! В гр.09 и/или 10 не может стоять значение большее, чем в гр.08","проверка пройдена")</f>
        <v>проверка пройдена</v>
      </c>
      <c r="AH1956" s="32" t="str">
        <f>IF(B1956=VLOOKUP(B1956,'[1]Списки (не редактирутся)'!A:A,1,0),"проверка пройдена","проверьте или заполните графу 02")</f>
        <v>проверка пройдена</v>
      </c>
    </row>
    <row r="1957" spans="1:34" ht="25.5" x14ac:dyDescent="0.2">
      <c r="A1957" s="22" t="s">
        <v>85</v>
      </c>
      <c r="B1957" s="41" t="s">
        <v>639</v>
      </c>
      <c r="C1957" s="28" t="s">
        <v>10</v>
      </c>
      <c r="D1957" s="48" t="s">
        <v>135</v>
      </c>
      <c r="E1957" s="57"/>
      <c r="F1957" s="57"/>
      <c r="G1957" s="57"/>
      <c r="H1957" s="57"/>
      <c r="I1957" s="57"/>
      <c r="J1957" s="57"/>
      <c r="K1957" s="57"/>
      <c r="L1957" s="57"/>
      <c r="M1957" s="57"/>
      <c r="N1957" s="57"/>
      <c r="O1957" s="57"/>
      <c r="P1957" s="57"/>
      <c r="Q1957" s="57"/>
      <c r="R1957" s="57"/>
      <c r="S1957" s="57"/>
      <c r="T1957" s="57"/>
      <c r="U1957" s="57"/>
      <c r="V1957" s="57"/>
      <c r="W1957" s="57"/>
      <c r="X1957" s="57"/>
      <c r="AF1957" s="31" t="str">
        <f t="shared" si="64"/>
        <v>проверка пройдена</v>
      </c>
      <c r="AG1957" s="31" t="str">
        <f t="shared" si="65"/>
        <v>проверка пройдена</v>
      </c>
      <c r="AH1957" s="32" t="str">
        <f>IF(B1957=VLOOKUP(B1957,'[1]Списки (не редактирутся)'!A:A,1,0),"проверка пройдена","проверьте или заполните графу 02")</f>
        <v>проверка пройдена</v>
      </c>
    </row>
    <row r="1958" spans="1:34" ht="25.5" x14ac:dyDescent="0.2">
      <c r="A1958" s="22" t="s">
        <v>85</v>
      </c>
      <c r="B1958" s="41" t="s">
        <v>639</v>
      </c>
      <c r="C1958" s="28" t="s">
        <v>11</v>
      </c>
      <c r="D1958" s="48" t="s">
        <v>136</v>
      </c>
      <c r="E1958" s="57"/>
      <c r="F1958" s="57"/>
      <c r="G1958" s="57"/>
      <c r="H1958" s="57"/>
      <c r="I1958" s="57"/>
      <c r="J1958" s="57"/>
      <c r="K1958" s="57"/>
      <c r="L1958" s="57"/>
      <c r="M1958" s="57"/>
      <c r="N1958" s="57"/>
      <c r="O1958" s="57"/>
      <c r="P1958" s="57"/>
      <c r="Q1958" s="57"/>
      <c r="R1958" s="57"/>
      <c r="S1958" s="57"/>
      <c r="T1958" s="57"/>
      <c r="U1958" s="57"/>
      <c r="V1958" s="57"/>
      <c r="W1958" s="57"/>
      <c r="X1958" s="57"/>
      <c r="AF1958" s="31" t="str">
        <f t="shared" si="64"/>
        <v>проверка пройдена</v>
      </c>
      <c r="AG1958" s="31" t="str">
        <f t="shared" si="65"/>
        <v>проверка пройдена</v>
      </c>
      <c r="AH1958" s="32" t="str">
        <f>IF(B1958=VLOOKUP(B1958,'[1]Списки (не редактирутся)'!A:A,1,0),"проверка пройдена","проверьте или заполните графу 02")</f>
        <v>проверка пройдена</v>
      </c>
    </row>
    <row r="1959" spans="1:34" ht="25.5" x14ac:dyDescent="0.2">
      <c r="A1959" s="22" t="s">
        <v>85</v>
      </c>
      <c r="B1959" s="41" t="s">
        <v>639</v>
      </c>
      <c r="C1959" s="28" t="s">
        <v>12</v>
      </c>
      <c r="D1959" s="48" t="s">
        <v>14</v>
      </c>
      <c r="E1959" s="57">
        <v>1</v>
      </c>
      <c r="F1959" s="57">
        <v>1</v>
      </c>
      <c r="G1959" s="57">
        <v>1</v>
      </c>
      <c r="H1959" s="57"/>
      <c r="I1959" s="57"/>
      <c r="J1959" s="57"/>
      <c r="K1959" s="57"/>
      <c r="L1959" s="57"/>
      <c r="M1959" s="57"/>
      <c r="N1959" s="57"/>
      <c r="O1959" s="57"/>
      <c r="P1959" s="57"/>
      <c r="Q1959" s="57"/>
      <c r="R1959" s="57"/>
      <c r="S1959" s="57"/>
      <c r="T1959" s="57"/>
      <c r="U1959" s="57"/>
      <c r="V1959" s="57"/>
      <c r="W1959" s="57"/>
      <c r="X1959" s="57"/>
      <c r="AF1959" s="31" t="str">
        <f t="shared" si="64"/>
        <v>проверка пройдена</v>
      </c>
      <c r="AG1959" s="31" t="str">
        <f t="shared" si="65"/>
        <v>проверка пройдена</v>
      </c>
      <c r="AH1959" s="32" t="str">
        <f>IF(B1959=VLOOKUP(B1959,'[1]Списки (не редактирутся)'!A:A,1,0),"проверка пройдена","проверьте или заполните графу 02")</f>
        <v>проверка пройдена</v>
      </c>
    </row>
    <row r="1960" spans="1:34" x14ac:dyDescent="0.2">
      <c r="A1960" s="22" t="s">
        <v>85</v>
      </c>
      <c r="B1960" s="41" t="s">
        <v>639</v>
      </c>
      <c r="C1960" s="28" t="s">
        <v>13</v>
      </c>
      <c r="D1960" s="48" t="s">
        <v>17</v>
      </c>
      <c r="E1960" s="57"/>
      <c r="F1960" s="57"/>
      <c r="G1960" s="57"/>
      <c r="H1960" s="57"/>
      <c r="I1960" s="57"/>
      <c r="J1960" s="57"/>
      <c r="K1960" s="57"/>
      <c r="L1960" s="57"/>
      <c r="M1960" s="57"/>
      <c r="N1960" s="57"/>
      <c r="O1960" s="57"/>
      <c r="P1960" s="57"/>
      <c r="Q1960" s="57"/>
      <c r="R1960" s="57"/>
      <c r="S1960" s="57"/>
      <c r="T1960" s="57"/>
      <c r="U1960" s="57"/>
      <c r="V1960" s="57"/>
      <c r="W1960" s="57"/>
      <c r="X1960" s="57"/>
      <c r="AF1960" s="31" t="str">
        <f t="shared" si="64"/>
        <v>проверка пройдена</v>
      </c>
      <c r="AG1960" s="31" t="str">
        <f t="shared" si="65"/>
        <v>проверка пройдена</v>
      </c>
      <c r="AH1960" s="32" t="str">
        <f>IF(B1960=VLOOKUP(B1960,'[1]Списки (не редактирутся)'!A:A,1,0),"проверка пройдена","проверьте или заполните графу 02")</f>
        <v>проверка пройдена</v>
      </c>
    </row>
    <row r="1961" spans="1:34" ht="51" x14ac:dyDescent="0.2">
      <c r="A1961" s="22" t="s">
        <v>85</v>
      </c>
      <c r="B1961" s="41" t="s">
        <v>639</v>
      </c>
      <c r="C1961" s="34" t="s">
        <v>105</v>
      </c>
      <c r="D1961" s="49" t="s">
        <v>166</v>
      </c>
      <c r="E1961" s="57">
        <v>1</v>
      </c>
      <c r="F1961" s="57">
        <v>1</v>
      </c>
      <c r="G1961" s="57">
        <v>1</v>
      </c>
      <c r="H1961" s="57"/>
      <c r="I1961" s="57"/>
      <c r="J1961" s="57"/>
      <c r="K1961" s="57"/>
      <c r="L1961" s="57"/>
      <c r="M1961" s="57"/>
      <c r="N1961" s="57"/>
      <c r="O1961" s="57"/>
      <c r="P1961" s="57"/>
      <c r="Q1961" s="57"/>
      <c r="R1961" s="57"/>
      <c r="S1961" s="57"/>
      <c r="T1961" s="57"/>
      <c r="U1961" s="57"/>
      <c r="V1961" s="57"/>
      <c r="W1961" s="57"/>
      <c r="X1961" s="57"/>
      <c r="AF1961" s="31" t="str">
        <f t="shared" si="64"/>
        <v>проверка пройдена</v>
      </c>
      <c r="AG1961" s="31" t="str">
        <f t="shared" si="65"/>
        <v>проверка пройдена</v>
      </c>
      <c r="AH1961" s="32" t="str">
        <f>IF(B1961=VLOOKUP(B1961,'[1]Списки (не редактирутся)'!A:A,1,0),"проверка пройдена","проверьте или заполните графу 02")</f>
        <v>проверка пройдена</v>
      </c>
    </row>
    <row r="1962" spans="1:34" ht="63.75" x14ac:dyDescent="0.2">
      <c r="A1962" s="22" t="s">
        <v>85</v>
      </c>
      <c r="B1962" s="41" t="s">
        <v>639</v>
      </c>
      <c r="C1962" s="34" t="s">
        <v>106</v>
      </c>
      <c r="D1962" s="49" t="s">
        <v>163</v>
      </c>
      <c r="E1962" s="57"/>
      <c r="F1962" s="57"/>
      <c r="G1962" s="57"/>
      <c r="H1962" s="57"/>
      <c r="I1962" s="57"/>
      <c r="J1962" s="57"/>
      <c r="K1962" s="57"/>
      <c r="L1962" s="57"/>
      <c r="M1962" s="57"/>
      <c r="N1962" s="57"/>
      <c r="O1962" s="57"/>
      <c r="P1962" s="57"/>
      <c r="Q1962" s="57"/>
      <c r="R1962" s="57"/>
      <c r="S1962" s="57"/>
      <c r="T1962" s="57"/>
      <c r="U1962" s="57"/>
      <c r="V1962" s="57"/>
      <c r="W1962" s="57"/>
      <c r="X1962" s="57"/>
      <c r="AF1962" s="31" t="str">
        <f t="shared" si="64"/>
        <v>проверка пройдена</v>
      </c>
      <c r="AG1962" s="31" t="str">
        <f t="shared" si="65"/>
        <v>проверка пройдена</v>
      </c>
      <c r="AH1962" s="32" t="str">
        <f>IF(B1962=VLOOKUP(B1962,'[1]Списки (не редактирутся)'!A:A,1,0),"проверка пройдена","проверьте или заполните графу 02")</f>
        <v>проверка пройдена</v>
      </c>
    </row>
    <row r="1963" spans="1:34" x14ac:dyDescent="0.2">
      <c r="A1963" s="22" t="s">
        <v>85</v>
      </c>
      <c r="B1963" s="41" t="s">
        <v>639</v>
      </c>
      <c r="C1963" s="34" t="s">
        <v>107</v>
      </c>
      <c r="D1963" s="49" t="s">
        <v>161</v>
      </c>
      <c r="E1963" s="57"/>
      <c r="F1963" s="57"/>
      <c r="G1963" s="57"/>
      <c r="H1963" s="57"/>
      <c r="I1963" s="57"/>
      <c r="J1963" s="57"/>
      <c r="K1963" s="57"/>
      <c r="L1963" s="57"/>
      <c r="M1963" s="57"/>
      <c r="N1963" s="57"/>
      <c r="O1963" s="57"/>
      <c r="P1963" s="57"/>
      <c r="Q1963" s="57"/>
      <c r="R1963" s="57"/>
      <c r="S1963" s="57"/>
      <c r="T1963" s="57"/>
      <c r="U1963" s="57"/>
      <c r="V1963" s="57"/>
      <c r="W1963" s="57"/>
      <c r="X1963" s="57"/>
      <c r="AF1963" s="31" t="str">
        <f t="shared" si="64"/>
        <v>проверка пройдена</v>
      </c>
      <c r="AG1963" s="31" t="str">
        <f t="shared" si="65"/>
        <v>проверка пройдена</v>
      </c>
      <c r="AH1963" s="32" t="str">
        <f>IF(B1963=VLOOKUP(B1963,'[1]Списки (не редактирутся)'!A:A,1,0),"проверка пройдена","проверьте или заполните графу 02")</f>
        <v>проверка пройдена</v>
      </c>
    </row>
    <row r="1964" spans="1:34" ht="25.5" x14ac:dyDescent="0.2">
      <c r="A1964" s="22" t="s">
        <v>85</v>
      </c>
      <c r="B1964" s="41" t="s">
        <v>639</v>
      </c>
      <c r="C1964" s="34" t="s">
        <v>108</v>
      </c>
      <c r="D1964" s="49" t="s">
        <v>162</v>
      </c>
      <c r="E1964" s="57"/>
      <c r="F1964" s="57"/>
      <c r="G1964" s="57"/>
      <c r="H1964" s="57"/>
      <c r="I1964" s="57"/>
      <c r="J1964" s="57"/>
      <c r="K1964" s="57"/>
      <c r="L1964" s="57"/>
      <c r="M1964" s="57"/>
      <c r="N1964" s="57"/>
      <c r="O1964" s="57"/>
      <c r="P1964" s="57"/>
      <c r="Q1964" s="57"/>
      <c r="R1964" s="57"/>
      <c r="S1964" s="57"/>
      <c r="T1964" s="57"/>
      <c r="U1964" s="57"/>
      <c r="V1964" s="57"/>
      <c r="W1964" s="57"/>
      <c r="X1964" s="57"/>
      <c r="AF1964" s="31" t="str">
        <f t="shared" si="64"/>
        <v>проверка пройдена</v>
      </c>
      <c r="AG1964" s="31" t="str">
        <f t="shared" si="65"/>
        <v>проверка пройдена</v>
      </c>
      <c r="AH1964" s="32" t="str">
        <f>IF(B1964=VLOOKUP(B1964,'[1]Списки (не редактирутся)'!A:A,1,0),"проверка пройдена","проверьте или заполните графу 02")</f>
        <v>проверка пройдена</v>
      </c>
    </row>
    <row r="1965" spans="1:34" x14ac:dyDescent="0.2">
      <c r="A1965" s="22" t="s">
        <v>85</v>
      </c>
      <c r="B1965" s="41" t="s">
        <v>639</v>
      </c>
      <c r="C1965" s="34" t="s">
        <v>109</v>
      </c>
      <c r="D1965" s="49" t="s">
        <v>167</v>
      </c>
      <c r="E1965" s="57"/>
      <c r="F1965" s="57"/>
      <c r="G1965" s="57"/>
      <c r="H1965" s="57"/>
      <c r="I1965" s="57"/>
      <c r="J1965" s="57"/>
      <c r="K1965" s="57"/>
      <c r="L1965" s="57"/>
      <c r="M1965" s="57"/>
      <c r="N1965" s="57"/>
      <c r="O1965" s="57"/>
      <c r="P1965" s="57"/>
      <c r="Q1965" s="57"/>
      <c r="R1965" s="57"/>
      <c r="S1965" s="57"/>
      <c r="T1965" s="57"/>
      <c r="U1965" s="57"/>
      <c r="V1965" s="57"/>
      <c r="W1965" s="57"/>
      <c r="X1965" s="57"/>
      <c r="AF1965" s="31" t="str">
        <f t="shared" si="64"/>
        <v>проверка пройдена</v>
      </c>
      <c r="AG1965" s="31" t="str">
        <f t="shared" si="65"/>
        <v>проверка пройдена</v>
      </c>
      <c r="AH1965" s="32" t="str">
        <f>IF(B1965=VLOOKUP(B1965,'[1]Списки (не редактирутся)'!A:A,1,0),"проверка пройдена","проверьте или заполните графу 02")</f>
        <v>проверка пройдена</v>
      </c>
    </row>
    <row r="1966" spans="1:34" ht="25.5" x14ac:dyDescent="0.2">
      <c r="A1966" s="22" t="s">
        <v>85</v>
      </c>
      <c r="B1966" s="41" t="s">
        <v>639</v>
      </c>
      <c r="C1966" s="34" t="s">
        <v>110</v>
      </c>
      <c r="D1966" s="49" t="s">
        <v>168</v>
      </c>
      <c r="E1966" s="57"/>
      <c r="F1966" s="57"/>
      <c r="G1966" s="57"/>
      <c r="H1966" s="57"/>
      <c r="I1966" s="57"/>
      <c r="J1966" s="57"/>
      <c r="K1966" s="57"/>
      <c r="L1966" s="57"/>
      <c r="M1966" s="57"/>
      <c r="N1966" s="57"/>
      <c r="O1966" s="57"/>
      <c r="P1966" s="57"/>
      <c r="Q1966" s="57"/>
      <c r="R1966" s="57"/>
      <c r="S1966" s="57"/>
      <c r="T1966" s="57"/>
      <c r="U1966" s="57"/>
      <c r="V1966" s="57"/>
      <c r="W1966" s="57"/>
      <c r="X1966" s="57"/>
      <c r="AF1966" s="31" t="str">
        <f t="shared" si="64"/>
        <v>проверка пройдена</v>
      </c>
      <c r="AG1966" s="31" t="str">
        <f t="shared" si="65"/>
        <v>проверка пройдена</v>
      </c>
      <c r="AH1966" s="32" t="str">
        <f>IF(B1966=VLOOKUP(B1966,'[1]Списки (не редактирутся)'!A:A,1,0),"проверка пройдена","проверьте или заполните графу 02")</f>
        <v>проверка пройдена</v>
      </c>
    </row>
    <row r="1967" spans="1:34" ht="38.25" x14ac:dyDescent="0.2">
      <c r="A1967" s="22" t="s">
        <v>85</v>
      </c>
      <c r="B1967" s="41" t="s">
        <v>639</v>
      </c>
      <c r="C1967" s="34" t="s">
        <v>111</v>
      </c>
      <c r="D1967" s="49" t="s">
        <v>169</v>
      </c>
      <c r="E1967" s="57"/>
      <c r="F1967" s="57"/>
      <c r="G1967" s="57"/>
      <c r="H1967" s="57"/>
      <c r="I1967" s="57"/>
      <c r="J1967" s="57"/>
      <c r="K1967" s="57"/>
      <c r="L1967" s="57"/>
      <c r="M1967" s="57"/>
      <c r="N1967" s="57"/>
      <c r="O1967" s="57"/>
      <c r="P1967" s="57"/>
      <c r="Q1967" s="57"/>
      <c r="R1967" s="57"/>
      <c r="S1967" s="57"/>
      <c r="T1967" s="57"/>
      <c r="U1967" s="57"/>
      <c r="V1967" s="57"/>
      <c r="W1967" s="57"/>
      <c r="X1967" s="57"/>
      <c r="AF1967" s="31" t="str">
        <f t="shared" si="64"/>
        <v>проверка пройдена</v>
      </c>
      <c r="AG1967" s="31" t="str">
        <f t="shared" si="65"/>
        <v>проверка пройдена</v>
      </c>
      <c r="AH1967" s="32" t="str">
        <f>IF(B1967=VLOOKUP(B1967,'[1]Списки (не редактирутся)'!A:A,1,0),"проверка пройдена","проверьте или заполните графу 02")</f>
        <v>проверка пройдена</v>
      </c>
    </row>
    <row r="1968" spans="1:34" ht="25.5" x14ac:dyDescent="0.2">
      <c r="A1968" s="22" t="s">
        <v>85</v>
      </c>
      <c r="B1968" s="41" t="s">
        <v>639</v>
      </c>
      <c r="C1968" s="34" t="s">
        <v>112</v>
      </c>
      <c r="D1968" s="49" t="s">
        <v>170</v>
      </c>
      <c r="E1968" s="57">
        <v>1</v>
      </c>
      <c r="F1968" s="57">
        <v>1</v>
      </c>
      <c r="G1968" s="57">
        <v>1</v>
      </c>
      <c r="H1968" s="57"/>
      <c r="I1968" s="57"/>
      <c r="J1968" s="57"/>
      <c r="K1968" s="57"/>
      <c r="L1968" s="57"/>
      <c r="M1968" s="57"/>
      <c r="N1968" s="57"/>
      <c r="O1968" s="57"/>
      <c r="P1968" s="57"/>
      <c r="Q1968" s="57"/>
      <c r="R1968" s="57"/>
      <c r="S1968" s="57"/>
      <c r="T1968" s="57"/>
      <c r="U1968" s="57"/>
      <c r="V1968" s="57"/>
      <c r="W1968" s="57"/>
      <c r="X1968" s="57"/>
      <c r="AF1968" s="31" t="str">
        <f t="shared" si="64"/>
        <v>проверка пройдена</v>
      </c>
      <c r="AG1968" s="31" t="str">
        <f t="shared" si="65"/>
        <v>проверка пройдена</v>
      </c>
      <c r="AH1968" s="32" t="str">
        <f>IF(B1968=VLOOKUP(B1968,'[1]Списки (не редактирутся)'!A:A,1,0),"проверка пройдена","проверьте или заполните графу 02")</f>
        <v>проверка пройдена</v>
      </c>
    </row>
    <row r="1969" spans="1:34" ht="51" x14ac:dyDescent="0.2">
      <c r="A1969" s="22" t="s">
        <v>85</v>
      </c>
      <c r="B1969" s="41" t="s">
        <v>639</v>
      </c>
      <c r="C1969" s="34" t="s">
        <v>113</v>
      </c>
      <c r="D1969" s="50" t="s">
        <v>164</v>
      </c>
      <c r="E1969" s="57"/>
      <c r="F1969" s="57"/>
      <c r="G1969" s="57"/>
      <c r="H1969" s="57"/>
      <c r="I1969" s="57"/>
      <c r="J1969" s="57"/>
      <c r="K1969" s="57"/>
      <c r="L1969" s="57"/>
      <c r="M1969" s="57"/>
      <c r="N1969" s="57"/>
      <c r="O1969" s="57"/>
      <c r="P1969" s="57"/>
      <c r="Q1969" s="57"/>
      <c r="R1969" s="57"/>
      <c r="S1969" s="57"/>
      <c r="T1969" s="57"/>
      <c r="U1969" s="57"/>
      <c r="V1969" s="57"/>
      <c r="W1969" s="57"/>
      <c r="X1969" s="57"/>
      <c r="AF1969" s="31" t="str">
        <f t="shared" si="64"/>
        <v>проверка пройдена</v>
      </c>
      <c r="AG1969" s="31" t="str">
        <f t="shared" si="65"/>
        <v>проверка пройдена</v>
      </c>
      <c r="AH1969" s="32" t="str">
        <f>IF(B1969=VLOOKUP(B1969,'[1]Списки (не редактирутся)'!A:A,1,0),"проверка пройдена","проверьте или заполните графу 02")</f>
        <v>проверка пройдена</v>
      </c>
    </row>
    <row r="1970" spans="1:34" ht="63.75" x14ac:dyDescent="0.2">
      <c r="A1970" s="22" t="s">
        <v>85</v>
      </c>
      <c r="B1970" s="41" t="s">
        <v>639</v>
      </c>
      <c r="C1970" s="34" t="s">
        <v>114</v>
      </c>
      <c r="D1970" s="50" t="s">
        <v>165</v>
      </c>
      <c r="E1970" s="57"/>
      <c r="F1970" s="57"/>
      <c r="G1970" s="57"/>
      <c r="H1970" s="57"/>
      <c r="I1970" s="57"/>
      <c r="J1970" s="57"/>
      <c r="K1970" s="57"/>
      <c r="L1970" s="57"/>
      <c r="M1970" s="57"/>
      <c r="N1970" s="57"/>
      <c r="O1970" s="57"/>
      <c r="P1970" s="57"/>
      <c r="Q1970" s="57"/>
      <c r="R1970" s="57"/>
      <c r="S1970" s="57"/>
      <c r="T1970" s="57"/>
      <c r="U1970" s="57"/>
      <c r="V1970" s="57"/>
      <c r="W1970" s="57"/>
      <c r="X1970" s="57"/>
      <c r="AF1970" s="31" t="str">
        <f t="shared" si="64"/>
        <v>проверка пройдена</v>
      </c>
      <c r="AG1970" s="31" t="str">
        <f t="shared" si="65"/>
        <v>проверка пройдена</v>
      </c>
      <c r="AH1970" s="32" t="str">
        <f>IF(B1970=VLOOKUP(B1970,'[1]Списки (не редактирутся)'!A:A,1,0),"проверка пройдена","проверьте или заполните графу 02")</f>
        <v>проверка пройдена</v>
      </c>
    </row>
    <row r="1971" spans="1:34" ht="25.5" x14ac:dyDescent="0.2">
      <c r="A1971" s="22" t="s">
        <v>85</v>
      </c>
      <c r="B1971" s="41" t="s">
        <v>640</v>
      </c>
      <c r="C1971" s="28" t="s">
        <v>9</v>
      </c>
      <c r="D1971" s="47" t="s">
        <v>134</v>
      </c>
      <c r="E1971" s="57"/>
      <c r="F1971" s="57"/>
      <c r="G1971" s="57"/>
      <c r="H1971" s="57"/>
      <c r="I1971" s="57"/>
      <c r="J1971" s="57"/>
      <c r="K1971" s="57"/>
      <c r="L1971" s="57"/>
      <c r="M1971" s="57"/>
      <c r="N1971" s="57"/>
      <c r="O1971" s="57"/>
      <c r="P1971" s="57"/>
      <c r="Q1971" s="57"/>
      <c r="R1971" s="57"/>
      <c r="S1971" s="57"/>
      <c r="T1971" s="57"/>
      <c r="U1971" s="57"/>
      <c r="V1971" s="57"/>
      <c r="W1971" s="57"/>
      <c r="X1971" s="57"/>
      <c r="AF1971" s="31" t="str">
        <f t="shared" si="64"/>
        <v>проверка пройдена</v>
      </c>
      <c r="AG1971" s="31" t="str">
        <f t="shared" si="65"/>
        <v>проверка пройдена</v>
      </c>
      <c r="AH1971" s="32" t="str">
        <f>IF(B1971=VLOOKUP(B1971,'[1]Списки (не редактирутся)'!A:A,1,0),"проверка пройдена","проверьте или заполните графу 02")</f>
        <v>проверка пройдена</v>
      </c>
    </row>
    <row r="1972" spans="1:34" ht="25.5" x14ac:dyDescent="0.2">
      <c r="A1972" s="22" t="s">
        <v>85</v>
      </c>
      <c r="B1972" s="41" t="s">
        <v>640</v>
      </c>
      <c r="C1972" s="28" t="s">
        <v>10</v>
      </c>
      <c r="D1972" s="48" t="s">
        <v>135</v>
      </c>
      <c r="E1972" s="57"/>
      <c r="F1972" s="57"/>
      <c r="G1972" s="57"/>
      <c r="H1972" s="57"/>
      <c r="I1972" s="57"/>
      <c r="J1972" s="57"/>
      <c r="K1972" s="57"/>
      <c r="L1972" s="57"/>
      <c r="M1972" s="57"/>
      <c r="N1972" s="57"/>
      <c r="O1972" s="57"/>
      <c r="P1972" s="57"/>
      <c r="Q1972" s="57"/>
      <c r="R1972" s="57"/>
      <c r="S1972" s="57"/>
      <c r="T1972" s="57"/>
      <c r="U1972" s="57"/>
      <c r="V1972" s="57"/>
      <c r="W1972" s="57"/>
      <c r="X1972" s="57"/>
      <c r="AF1972" s="31" t="str">
        <f t="shared" si="64"/>
        <v>проверка пройдена</v>
      </c>
      <c r="AG1972" s="31" t="str">
        <f t="shared" si="65"/>
        <v>проверка пройдена</v>
      </c>
      <c r="AH1972" s="32" t="str">
        <f>IF(B1972=VLOOKUP(B1972,'[1]Списки (не редактирутся)'!A:A,1,0),"проверка пройдена","проверьте или заполните графу 02")</f>
        <v>проверка пройдена</v>
      </c>
    </row>
    <row r="1973" spans="1:34" ht="25.5" x14ac:dyDescent="0.2">
      <c r="A1973" s="22" t="s">
        <v>85</v>
      </c>
      <c r="B1973" s="41" t="s">
        <v>640</v>
      </c>
      <c r="C1973" s="28" t="s">
        <v>11</v>
      </c>
      <c r="D1973" s="48" t="s">
        <v>136</v>
      </c>
      <c r="E1973" s="57"/>
      <c r="F1973" s="57"/>
      <c r="G1973" s="57"/>
      <c r="H1973" s="57"/>
      <c r="I1973" s="57"/>
      <c r="J1973" s="57"/>
      <c r="K1973" s="57"/>
      <c r="L1973" s="57"/>
      <c r="M1973" s="57"/>
      <c r="N1973" s="57"/>
      <c r="O1973" s="57"/>
      <c r="P1973" s="57"/>
      <c r="Q1973" s="57"/>
      <c r="R1973" s="57"/>
      <c r="S1973" s="57"/>
      <c r="T1973" s="57"/>
      <c r="U1973" s="57"/>
      <c r="V1973" s="57"/>
      <c r="W1973" s="57"/>
      <c r="X1973" s="57"/>
      <c r="AF1973" s="31" t="str">
        <f t="shared" si="64"/>
        <v>проверка пройдена</v>
      </c>
      <c r="AG1973" s="31" t="str">
        <f t="shared" si="65"/>
        <v>проверка пройдена</v>
      </c>
      <c r="AH1973" s="32" t="str">
        <f>IF(B1973=VLOOKUP(B1973,'[1]Списки (не редактирутся)'!A:A,1,0),"проверка пройдена","проверьте или заполните графу 02")</f>
        <v>проверка пройдена</v>
      </c>
    </row>
    <row r="1974" spans="1:34" ht="25.5" x14ac:dyDescent="0.2">
      <c r="A1974" s="22" t="s">
        <v>85</v>
      </c>
      <c r="B1974" s="41" t="s">
        <v>640</v>
      </c>
      <c r="C1974" s="28" t="s">
        <v>12</v>
      </c>
      <c r="D1974" s="48" t="s">
        <v>14</v>
      </c>
      <c r="E1974" s="57"/>
      <c r="F1974" s="57"/>
      <c r="G1974" s="57"/>
      <c r="H1974" s="57"/>
      <c r="I1974" s="57"/>
      <c r="J1974" s="57"/>
      <c r="K1974" s="57"/>
      <c r="L1974" s="57"/>
      <c r="M1974" s="57"/>
      <c r="N1974" s="57"/>
      <c r="O1974" s="57"/>
      <c r="P1974" s="57"/>
      <c r="Q1974" s="57"/>
      <c r="R1974" s="57"/>
      <c r="S1974" s="57"/>
      <c r="T1974" s="57"/>
      <c r="U1974" s="57"/>
      <c r="V1974" s="57"/>
      <c r="W1974" s="57"/>
      <c r="X1974" s="57"/>
      <c r="AF1974" s="31" t="str">
        <f t="shared" si="64"/>
        <v>проверка пройдена</v>
      </c>
      <c r="AG1974" s="31" t="str">
        <f t="shared" si="65"/>
        <v>проверка пройдена</v>
      </c>
      <c r="AH1974" s="32" t="str">
        <f>IF(B1974=VLOOKUP(B1974,'[1]Списки (не редактирутся)'!A:A,1,0),"проверка пройдена","проверьте или заполните графу 02")</f>
        <v>проверка пройдена</v>
      </c>
    </row>
    <row r="1975" spans="1:34" ht="25.5" x14ac:dyDescent="0.2">
      <c r="A1975" s="22" t="s">
        <v>85</v>
      </c>
      <c r="B1975" s="41" t="s">
        <v>640</v>
      </c>
      <c r="C1975" s="28" t="s">
        <v>13</v>
      </c>
      <c r="D1975" s="48" t="s">
        <v>17</v>
      </c>
      <c r="E1975" s="57"/>
      <c r="F1975" s="57"/>
      <c r="G1975" s="57"/>
      <c r="H1975" s="57"/>
      <c r="I1975" s="57"/>
      <c r="J1975" s="57"/>
      <c r="K1975" s="57"/>
      <c r="L1975" s="57"/>
      <c r="M1975" s="57"/>
      <c r="N1975" s="57"/>
      <c r="O1975" s="57"/>
      <c r="P1975" s="57"/>
      <c r="Q1975" s="57"/>
      <c r="R1975" s="57"/>
      <c r="S1975" s="57"/>
      <c r="T1975" s="57"/>
      <c r="U1975" s="57"/>
      <c r="V1975" s="57"/>
      <c r="W1975" s="57"/>
      <c r="X1975" s="57"/>
      <c r="AF1975" s="31" t="str">
        <f t="shared" si="64"/>
        <v>проверка пройдена</v>
      </c>
      <c r="AG1975" s="31" t="str">
        <f t="shared" si="65"/>
        <v>проверка пройдена</v>
      </c>
      <c r="AH1975" s="32" t="str">
        <f>IF(B1975=VLOOKUP(B1975,'[1]Списки (не редактирутся)'!A:A,1,0),"проверка пройдена","проверьте или заполните графу 02")</f>
        <v>проверка пройдена</v>
      </c>
    </row>
    <row r="1976" spans="1:34" ht="51" x14ac:dyDescent="0.2">
      <c r="A1976" s="22" t="s">
        <v>85</v>
      </c>
      <c r="B1976" s="41" t="s">
        <v>640</v>
      </c>
      <c r="C1976" s="34" t="s">
        <v>105</v>
      </c>
      <c r="D1976" s="49" t="s">
        <v>166</v>
      </c>
      <c r="E1976" s="57"/>
      <c r="F1976" s="57"/>
      <c r="G1976" s="57"/>
      <c r="H1976" s="57"/>
      <c r="I1976" s="57"/>
      <c r="J1976" s="57"/>
      <c r="K1976" s="57"/>
      <c r="L1976" s="57"/>
      <c r="M1976" s="57"/>
      <c r="N1976" s="57"/>
      <c r="O1976" s="57"/>
      <c r="P1976" s="57"/>
      <c r="Q1976" s="57"/>
      <c r="R1976" s="57"/>
      <c r="S1976" s="57"/>
      <c r="T1976" s="57"/>
      <c r="U1976" s="57"/>
      <c r="V1976" s="57"/>
      <c r="W1976" s="57"/>
      <c r="X1976" s="57"/>
      <c r="AF1976" s="31" t="str">
        <f t="shared" si="64"/>
        <v>проверка пройдена</v>
      </c>
      <c r="AG1976" s="31" t="str">
        <f t="shared" si="65"/>
        <v>проверка пройдена</v>
      </c>
      <c r="AH1976" s="32" t="str">
        <f>IF(B1976=VLOOKUP(B1976,'[1]Списки (не редактирутся)'!A:A,1,0),"проверка пройдена","проверьте или заполните графу 02")</f>
        <v>проверка пройдена</v>
      </c>
    </row>
    <row r="1977" spans="1:34" ht="63.75" x14ac:dyDescent="0.2">
      <c r="A1977" s="22" t="s">
        <v>85</v>
      </c>
      <c r="B1977" s="41" t="s">
        <v>640</v>
      </c>
      <c r="C1977" s="34" t="s">
        <v>106</v>
      </c>
      <c r="D1977" s="49" t="s">
        <v>163</v>
      </c>
      <c r="E1977" s="57"/>
      <c r="F1977" s="57"/>
      <c r="G1977" s="57"/>
      <c r="H1977" s="57"/>
      <c r="I1977" s="57"/>
      <c r="J1977" s="57"/>
      <c r="K1977" s="57"/>
      <c r="L1977" s="57"/>
      <c r="M1977" s="57"/>
      <c r="N1977" s="57"/>
      <c r="O1977" s="57"/>
      <c r="P1977" s="57"/>
      <c r="Q1977" s="57"/>
      <c r="R1977" s="57"/>
      <c r="S1977" s="57"/>
      <c r="T1977" s="57"/>
      <c r="U1977" s="57"/>
      <c r="V1977" s="57"/>
      <c r="W1977" s="57"/>
      <c r="X1977" s="57"/>
      <c r="AF1977" s="31" t="str">
        <f t="shared" si="64"/>
        <v>проверка пройдена</v>
      </c>
      <c r="AG1977" s="31" t="str">
        <f t="shared" si="65"/>
        <v>проверка пройдена</v>
      </c>
      <c r="AH1977" s="32" t="str">
        <f>IF(B1977=VLOOKUP(B1977,'[1]Списки (не редактирутся)'!A:A,1,0),"проверка пройдена","проверьте или заполните графу 02")</f>
        <v>проверка пройдена</v>
      </c>
    </row>
    <row r="1978" spans="1:34" ht="25.5" x14ac:dyDescent="0.2">
      <c r="A1978" s="22" t="s">
        <v>85</v>
      </c>
      <c r="B1978" s="41" t="s">
        <v>640</v>
      </c>
      <c r="C1978" s="34" t="s">
        <v>107</v>
      </c>
      <c r="D1978" s="49" t="s">
        <v>161</v>
      </c>
      <c r="E1978" s="57"/>
      <c r="F1978" s="57"/>
      <c r="G1978" s="57"/>
      <c r="H1978" s="57"/>
      <c r="I1978" s="57"/>
      <c r="J1978" s="57"/>
      <c r="K1978" s="57"/>
      <c r="L1978" s="57"/>
      <c r="M1978" s="57"/>
      <c r="N1978" s="57"/>
      <c r="O1978" s="57"/>
      <c r="P1978" s="57"/>
      <c r="Q1978" s="57"/>
      <c r="R1978" s="57"/>
      <c r="S1978" s="57"/>
      <c r="T1978" s="57"/>
      <c r="U1978" s="57"/>
      <c r="V1978" s="57"/>
      <c r="W1978" s="57"/>
      <c r="X1978" s="57"/>
      <c r="AF1978" s="31" t="str">
        <f t="shared" si="64"/>
        <v>проверка пройдена</v>
      </c>
      <c r="AG1978" s="31" t="str">
        <f t="shared" si="65"/>
        <v>проверка пройдена</v>
      </c>
      <c r="AH1978" s="32" t="str">
        <f>IF(B1978=VLOOKUP(B1978,'[1]Списки (не редактирутся)'!A:A,1,0),"проверка пройдена","проверьте или заполните графу 02")</f>
        <v>проверка пройдена</v>
      </c>
    </row>
    <row r="1979" spans="1:34" ht="25.5" x14ac:dyDescent="0.2">
      <c r="A1979" s="22" t="s">
        <v>85</v>
      </c>
      <c r="B1979" s="41" t="s">
        <v>640</v>
      </c>
      <c r="C1979" s="34" t="s">
        <v>108</v>
      </c>
      <c r="D1979" s="49" t="s">
        <v>162</v>
      </c>
      <c r="E1979" s="57"/>
      <c r="F1979" s="57"/>
      <c r="G1979" s="57"/>
      <c r="H1979" s="57"/>
      <c r="I1979" s="57"/>
      <c r="J1979" s="57"/>
      <c r="K1979" s="57"/>
      <c r="L1979" s="57"/>
      <c r="M1979" s="57"/>
      <c r="N1979" s="57"/>
      <c r="O1979" s="57"/>
      <c r="P1979" s="57"/>
      <c r="Q1979" s="57"/>
      <c r="R1979" s="57"/>
      <c r="S1979" s="57"/>
      <c r="T1979" s="57"/>
      <c r="U1979" s="57"/>
      <c r="V1979" s="57"/>
      <c r="W1979" s="57"/>
      <c r="X1979" s="57"/>
      <c r="AF1979" s="31" t="str">
        <f t="shared" si="64"/>
        <v>проверка пройдена</v>
      </c>
      <c r="AG1979" s="31" t="str">
        <f t="shared" si="65"/>
        <v>проверка пройдена</v>
      </c>
      <c r="AH1979" s="32" t="str">
        <f>IF(B1979=VLOOKUP(B1979,'[1]Списки (не редактирутся)'!A:A,1,0),"проверка пройдена","проверьте или заполните графу 02")</f>
        <v>проверка пройдена</v>
      </c>
    </row>
    <row r="1980" spans="1:34" ht="25.5" x14ac:dyDescent="0.2">
      <c r="A1980" s="22" t="s">
        <v>85</v>
      </c>
      <c r="B1980" s="41" t="s">
        <v>640</v>
      </c>
      <c r="C1980" s="34" t="s">
        <v>109</v>
      </c>
      <c r="D1980" s="49" t="s">
        <v>167</v>
      </c>
      <c r="E1980" s="57"/>
      <c r="F1980" s="57"/>
      <c r="G1980" s="57"/>
      <c r="H1980" s="57"/>
      <c r="I1980" s="57"/>
      <c r="J1980" s="57"/>
      <c r="K1980" s="57"/>
      <c r="L1980" s="57"/>
      <c r="M1980" s="57"/>
      <c r="N1980" s="57"/>
      <c r="O1980" s="57"/>
      <c r="P1980" s="57"/>
      <c r="Q1980" s="57"/>
      <c r="R1980" s="57"/>
      <c r="S1980" s="57"/>
      <c r="T1980" s="57"/>
      <c r="U1980" s="57"/>
      <c r="V1980" s="57"/>
      <c r="W1980" s="57"/>
      <c r="X1980" s="57"/>
      <c r="AF1980" s="31" t="str">
        <f t="shared" si="64"/>
        <v>проверка пройдена</v>
      </c>
      <c r="AG1980" s="31" t="str">
        <f t="shared" si="65"/>
        <v>проверка пройдена</v>
      </c>
      <c r="AH1980" s="32" t="str">
        <f>IF(B1980=VLOOKUP(B1980,'[1]Списки (не редактирутся)'!A:A,1,0),"проверка пройдена","проверьте или заполните графу 02")</f>
        <v>проверка пройдена</v>
      </c>
    </row>
    <row r="1981" spans="1:34" ht="25.5" x14ac:dyDescent="0.2">
      <c r="A1981" s="22" t="s">
        <v>85</v>
      </c>
      <c r="B1981" s="41" t="s">
        <v>640</v>
      </c>
      <c r="C1981" s="34" t="s">
        <v>110</v>
      </c>
      <c r="D1981" s="49" t="s">
        <v>168</v>
      </c>
      <c r="E1981" s="57"/>
      <c r="F1981" s="57"/>
      <c r="G1981" s="57"/>
      <c r="H1981" s="57"/>
      <c r="I1981" s="57"/>
      <c r="J1981" s="57"/>
      <c r="K1981" s="57"/>
      <c r="L1981" s="57"/>
      <c r="M1981" s="57"/>
      <c r="N1981" s="57"/>
      <c r="O1981" s="57"/>
      <c r="P1981" s="57"/>
      <c r="Q1981" s="57"/>
      <c r="R1981" s="57"/>
      <c r="S1981" s="57"/>
      <c r="T1981" s="57"/>
      <c r="U1981" s="57"/>
      <c r="V1981" s="57"/>
      <c r="W1981" s="57"/>
      <c r="X1981" s="57"/>
      <c r="AF1981" s="31" t="str">
        <f t="shared" si="64"/>
        <v>проверка пройдена</v>
      </c>
      <c r="AG1981" s="31" t="str">
        <f t="shared" si="65"/>
        <v>проверка пройдена</v>
      </c>
      <c r="AH1981" s="32" t="str">
        <f>IF(B1981=VLOOKUP(B1981,'[1]Списки (не редактирутся)'!A:A,1,0),"проверка пройдена","проверьте или заполните графу 02")</f>
        <v>проверка пройдена</v>
      </c>
    </row>
    <row r="1982" spans="1:34" ht="38.25" x14ac:dyDescent="0.2">
      <c r="A1982" s="22" t="s">
        <v>85</v>
      </c>
      <c r="B1982" s="41" t="s">
        <v>640</v>
      </c>
      <c r="C1982" s="34" t="s">
        <v>111</v>
      </c>
      <c r="D1982" s="49" t="s">
        <v>169</v>
      </c>
      <c r="E1982" s="57"/>
      <c r="F1982" s="57"/>
      <c r="G1982" s="57"/>
      <c r="H1982" s="57"/>
      <c r="I1982" s="57"/>
      <c r="J1982" s="57"/>
      <c r="K1982" s="57"/>
      <c r="L1982" s="57"/>
      <c r="M1982" s="57"/>
      <c r="N1982" s="57"/>
      <c r="O1982" s="57"/>
      <c r="P1982" s="57"/>
      <c r="Q1982" s="57"/>
      <c r="R1982" s="57"/>
      <c r="S1982" s="57"/>
      <c r="T1982" s="57"/>
      <c r="U1982" s="57"/>
      <c r="V1982" s="57"/>
      <c r="W1982" s="57"/>
      <c r="X1982" s="57"/>
      <c r="AF1982" s="31" t="str">
        <f t="shared" si="64"/>
        <v>проверка пройдена</v>
      </c>
      <c r="AG1982" s="31" t="str">
        <f t="shared" si="65"/>
        <v>проверка пройдена</v>
      </c>
      <c r="AH1982" s="32" t="str">
        <f>IF(B1982=VLOOKUP(B1982,'[1]Списки (не редактирутся)'!A:A,1,0),"проверка пройдена","проверьте или заполните графу 02")</f>
        <v>проверка пройдена</v>
      </c>
    </row>
    <row r="1983" spans="1:34" ht="25.5" x14ac:dyDescent="0.2">
      <c r="A1983" s="22" t="s">
        <v>85</v>
      </c>
      <c r="B1983" s="41" t="s">
        <v>640</v>
      </c>
      <c r="C1983" s="34" t="s">
        <v>112</v>
      </c>
      <c r="D1983" s="49" t="s">
        <v>170</v>
      </c>
      <c r="E1983" s="57"/>
      <c r="F1983" s="57"/>
      <c r="G1983" s="57"/>
      <c r="H1983" s="57"/>
      <c r="I1983" s="57"/>
      <c r="J1983" s="57"/>
      <c r="K1983" s="57"/>
      <c r="L1983" s="57"/>
      <c r="M1983" s="57"/>
      <c r="N1983" s="57"/>
      <c r="O1983" s="57"/>
      <c r="P1983" s="57"/>
      <c r="Q1983" s="57"/>
      <c r="R1983" s="57"/>
      <c r="S1983" s="57"/>
      <c r="T1983" s="57"/>
      <c r="U1983" s="57"/>
      <c r="V1983" s="57"/>
      <c r="W1983" s="57"/>
      <c r="X1983" s="57"/>
      <c r="AF1983" s="31" t="str">
        <f t="shared" si="64"/>
        <v>проверка пройдена</v>
      </c>
      <c r="AG1983" s="31" t="str">
        <f t="shared" si="65"/>
        <v>проверка пройдена</v>
      </c>
      <c r="AH1983" s="32" t="str">
        <f>IF(B1983=VLOOKUP(B1983,'[1]Списки (не редактирутся)'!A:A,1,0),"проверка пройдена","проверьте или заполните графу 02")</f>
        <v>проверка пройдена</v>
      </c>
    </row>
    <row r="1984" spans="1:34" ht="51" x14ac:dyDescent="0.2">
      <c r="A1984" s="22" t="s">
        <v>85</v>
      </c>
      <c r="B1984" s="41" t="s">
        <v>640</v>
      </c>
      <c r="C1984" s="34" t="s">
        <v>113</v>
      </c>
      <c r="D1984" s="50" t="s">
        <v>164</v>
      </c>
      <c r="E1984" s="57"/>
      <c r="F1984" s="57"/>
      <c r="G1984" s="57"/>
      <c r="H1984" s="57"/>
      <c r="I1984" s="57"/>
      <c r="J1984" s="57"/>
      <c r="K1984" s="57"/>
      <c r="L1984" s="57"/>
      <c r="M1984" s="57"/>
      <c r="N1984" s="57"/>
      <c r="O1984" s="57"/>
      <c r="P1984" s="57"/>
      <c r="Q1984" s="57"/>
      <c r="R1984" s="57"/>
      <c r="S1984" s="57"/>
      <c r="T1984" s="57"/>
      <c r="U1984" s="57"/>
      <c r="V1984" s="57"/>
      <c r="W1984" s="57"/>
      <c r="X1984" s="57"/>
      <c r="AF1984" s="31" t="str">
        <f t="shared" si="64"/>
        <v>проверка пройдена</v>
      </c>
      <c r="AG1984" s="31" t="str">
        <f t="shared" si="65"/>
        <v>проверка пройдена</v>
      </c>
      <c r="AH1984" s="32" t="str">
        <f>IF(B1984=VLOOKUP(B1984,'[1]Списки (не редактирутся)'!A:A,1,0),"проверка пройдена","проверьте или заполните графу 02")</f>
        <v>проверка пройдена</v>
      </c>
    </row>
    <row r="1985" spans="1:34" ht="63.75" x14ac:dyDescent="0.2">
      <c r="A1985" s="22" t="s">
        <v>85</v>
      </c>
      <c r="B1985" s="41" t="s">
        <v>640</v>
      </c>
      <c r="C1985" s="34" t="s">
        <v>114</v>
      </c>
      <c r="D1985" s="50" t="s">
        <v>165</v>
      </c>
      <c r="E1985" s="57"/>
      <c r="F1985" s="57"/>
      <c r="G1985" s="57"/>
      <c r="H1985" s="57"/>
      <c r="I1985" s="57"/>
      <c r="J1985" s="57"/>
      <c r="K1985" s="57"/>
      <c r="L1985" s="57"/>
      <c r="M1985" s="57"/>
      <c r="N1985" s="57"/>
      <c r="O1985" s="57"/>
      <c r="P1985" s="57"/>
      <c r="Q1985" s="57"/>
      <c r="R1985" s="57"/>
      <c r="S1985" s="57"/>
      <c r="T1985" s="57"/>
      <c r="U1985" s="57"/>
      <c r="V1985" s="57"/>
      <c r="W1985" s="57"/>
      <c r="X1985" s="57"/>
      <c r="AF1985" s="31" t="str">
        <f t="shared" si="64"/>
        <v>проверка пройдена</v>
      </c>
      <c r="AG1985" s="31" t="str">
        <f t="shared" si="65"/>
        <v>проверка пройдена</v>
      </c>
      <c r="AH1985" s="32" t="str">
        <f>IF(B1985=VLOOKUP(B1985,'[1]Списки (не редактирутся)'!A:A,1,0),"проверка пройдена","проверьте или заполните графу 02")</f>
        <v>проверка пройдена</v>
      </c>
    </row>
    <row r="1986" spans="1:34" ht="25.5" hidden="1" x14ac:dyDescent="0.2">
      <c r="A1986" s="22" t="s">
        <v>85</v>
      </c>
      <c r="B1986" s="41" t="s">
        <v>643</v>
      </c>
      <c r="C1986" s="28" t="s">
        <v>9</v>
      </c>
      <c r="D1986" s="47" t="s">
        <v>134</v>
      </c>
      <c r="E1986" s="57"/>
      <c r="F1986" s="57"/>
      <c r="G1986" s="57"/>
      <c r="H1986" s="57"/>
      <c r="I1986" s="57"/>
      <c r="J1986" s="57"/>
      <c r="K1986" s="57"/>
      <c r="L1986" s="57"/>
      <c r="M1986" s="57"/>
      <c r="N1986" s="57"/>
      <c r="O1986" s="57"/>
      <c r="P1986" s="57"/>
      <c r="Q1986" s="57"/>
      <c r="R1986" s="57"/>
      <c r="S1986" s="57"/>
      <c r="T1986" s="57"/>
      <c r="U1986" s="57"/>
      <c r="V1986" s="57"/>
      <c r="W1986" s="57"/>
      <c r="X1986" s="57"/>
      <c r="AF1986" s="31" t="str">
        <f t="shared" si="64"/>
        <v>проверка пройдена</v>
      </c>
      <c r="AG1986" s="31" t="str">
        <f t="shared" si="65"/>
        <v>проверка пройдена</v>
      </c>
      <c r="AH1986" s="32" t="str">
        <f>IF(B1986=VLOOKUP(B1986,'[1]Списки (не редактирутся)'!A:A,1,0),"проверка пройдена","проверьте или заполните графу 02")</f>
        <v>проверка пройдена</v>
      </c>
    </row>
    <row r="1987" spans="1:34" ht="25.5" hidden="1" x14ac:dyDescent="0.2">
      <c r="A1987" s="22" t="s">
        <v>85</v>
      </c>
      <c r="B1987" s="41" t="s">
        <v>643</v>
      </c>
      <c r="C1987" s="28" t="s">
        <v>10</v>
      </c>
      <c r="D1987" s="48" t="s">
        <v>135</v>
      </c>
      <c r="E1987" s="57"/>
      <c r="F1987" s="57"/>
      <c r="G1987" s="57"/>
      <c r="H1987" s="57"/>
      <c r="I1987" s="57"/>
      <c r="J1987" s="57"/>
      <c r="K1987" s="57"/>
      <c r="L1987" s="57"/>
      <c r="M1987" s="57"/>
      <c r="N1987" s="57"/>
      <c r="O1987" s="57"/>
      <c r="P1987" s="57"/>
      <c r="Q1987" s="57"/>
      <c r="R1987" s="57"/>
      <c r="S1987" s="57"/>
      <c r="T1987" s="57"/>
      <c r="U1987" s="57"/>
      <c r="V1987" s="57"/>
      <c r="W1987" s="57"/>
      <c r="X1987" s="57"/>
      <c r="AF1987" s="31" t="str">
        <f t="shared" si="64"/>
        <v>проверка пройдена</v>
      </c>
      <c r="AG1987" s="31" t="str">
        <f t="shared" si="65"/>
        <v>проверка пройдена</v>
      </c>
      <c r="AH1987" s="32" t="str">
        <f>IF(B1987=VLOOKUP(B1987,'[1]Списки (не редактирутся)'!A:A,1,0),"проверка пройдена","проверьте или заполните графу 02")</f>
        <v>проверка пройдена</v>
      </c>
    </row>
    <row r="1988" spans="1:34" ht="25.5" hidden="1" x14ac:dyDescent="0.2">
      <c r="A1988" s="22" t="s">
        <v>85</v>
      </c>
      <c r="B1988" s="41" t="s">
        <v>643</v>
      </c>
      <c r="C1988" s="28" t="s">
        <v>11</v>
      </c>
      <c r="D1988" s="48" t="s">
        <v>136</v>
      </c>
      <c r="E1988" s="57"/>
      <c r="F1988" s="57"/>
      <c r="G1988" s="57"/>
      <c r="H1988" s="57"/>
      <c r="I1988" s="57"/>
      <c r="J1988" s="57"/>
      <c r="K1988" s="57"/>
      <c r="L1988" s="57"/>
      <c r="M1988" s="57"/>
      <c r="N1988" s="57"/>
      <c r="O1988" s="57"/>
      <c r="P1988" s="57"/>
      <c r="Q1988" s="57"/>
      <c r="R1988" s="57"/>
      <c r="S1988" s="57"/>
      <c r="T1988" s="57"/>
      <c r="U1988" s="57"/>
      <c r="V1988" s="57"/>
      <c r="W1988" s="57"/>
      <c r="X1988" s="57"/>
      <c r="AF1988" s="31" t="str">
        <f t="shared" si="64"/>
        <v>проверка пройдена</v>
      </c>
      <c r="AG1988" s="31" t="str">
        <f t="shared" si="65"/>
        <v>проверка пройдена</v>
      </c>
      <c r="AH1988" s="32" t="str">
        <f>IF(B1988=VLOOKUP(B1988,'[1]Списки (не редактирутся)'!A:A,1,0),"проверка пройдена","проверьте или заполните графу 02")</f>
        <v>проверка пройдена</v>
      </c>
    </row>
    <row r="1989" spans="1:34" ht="25.5" hidden="1" x14ac:dyDescent="0.2">
      <c r="A1989" s="22" t="s">
        <v>85</v>
      </c>
      <c r="B1989" s="41" t="s">
        <v>643</v>
      </c>
      <c r="C1989" s="28" t="s">
        <v>12</v>
      </c>
      <c r="D1989" s="48" t="s">
        <v>14</v>
      </c>
      <c r="E1989" s="57"/>
      <c r="F1989" s="57"/>
      <c r="G1989" s="57"/>
      <c r="H1989" s="57"/>
      <c r="I1989" s="57"/>
      <c r="J1989" s="57"/>
      <c r="K1989" s="57"/>
      <c r="L1989" s="57"/>
      <c r="M1989" s="57"/>
      <c r="N1989" s="57"/>
      <c r="O1989" s="57"/>
      <c r="P1989" s="57"/>
      <c r="Q1989" s="57"/>
      <c r="R1989" s="57"/>
      <c r="S1989" s="57"/>
      <c r="T1989" s="57"/>
      <c r="U1989" s="57"/>
      <c r="V1989" s="57"/>
      <c r="W1989" s="57"/>
      <c r="X1989" s="57"/>
      <c r="AF1989" s="31" t="str">
        <f t="shared" si="64"/>
        <v>проверка пройдена</v>
      </c>
      <c r="AG1989" s="31" t="str">
        <f t="shared" si="65"/>
        <v>проверка пройдена</v>
      </c>
      <c r="AH1989" s="32" t="str">
        <f>IF(B1989=VLOOKUP(B1989,'[1]Списки (не редактирутся)'!A:A,1,0),"проверка пройдена","проверьте или заполните графу 02")</f>
        <v>проверка пройдена</v>
      </c>
    </row>
    <row r="1990" spans="1:34" ht="25.5" hidden="1" x14ac:dyDescent="0.2">
      <c r="A1990" s="22" t="s">
        <v>85</v>
      </c>
      <c r="B1990" s="41" t="s">
        <v>643</v>
      </c>
      <c r="C1990" s="28" t="s">
        <v>13</v>
      </c>
      <c r="D1990" s="48" t="s">
        <v>17</v>
      </c>
      <c r="E1990" s="57"/>
      <c r="F1990" s="57"/>
      <c r="G1990" s="57"/>
      <c r="H1990" s="57"/>
      <c r="I1990" s="57"/>
      <c r="J1990" s="57"/>
      <c r="K1990" s="57"/>
      <c r="L1990" s="57"/>
      <c r="M1990" s="57"/>
      <c r="N1990" s="57"/>
      <c r="O1990" s="57"/>
      <c r="P1990" s="57"/>
      <c r="Q1990" s="57"/>
      <c r="R1990" s="57"/>
      <c r="S1990" s="57"/>
      <c r="T1990" s="57"/>
      <c r="U1990" s="57"/>
      <c r="V1990" s="57"/>
      <c r="W1990" s="57"/>
      <c r="X1990" s="57"/>
      <c r="AF1990" s="31" t="str">
        <f t="shared" si="64"/>
        <v>проверка пройдена</v>
      </c>
      <c r="AG1990" s="31" t="str">
        <f t="shared" si="65"/>
        <v>проверка пройдена</v>
      </c>
      <c r="AH1990" s="32" t="str">
        <f>IF(B1990=VLOOKUP(B1990,'[1]Списки (не редактирутся)'!A:A,1,0),"проверка пройдена","проверьте или заполните графу 02")</f>
        <v>проверка пройдена</v>
      </c>
    </row>
    <row r="1991" spans="1:34" ht="51" hidden="1" x14ac:dyDescent="0.2">
      <c r="A1991" s="22" t="s">
        <v>85</v>
      </c>
      <c r="B1991" s="41" t="s">
        <v>643</v>
      </c>
      <c r="C1991" s="34" t="s">
        <v>105</v>
      </c>
      <c r="D1991" s="49" t="s">
        <v>166</v>
      </c>
      <c r="E1991" s="57"/>
      <c r="F1991" s="57"/>
      <c r="G1991" s="57"/>
      <c r="H1991" s="57"/>
      <c r="I1991" s="57"/>
      <c r="J1991" s="57"/>
      <c r="K1991" s="57"/>
      <c r="L1991" s="57"/>
      <c r="M1991" s="57"/>
      <c r="N1991" s="57"/>
      <c r="O1991" s="57"/>
      <c r="P1991" s="57"/>
      <c r="Q1991" s="57"/>
      <c r="R1991" s="57"/>
      <c r="S1991" s="57"/>
      <c r="T1991" s="57"/>
      <c r="U1991" s="57"/>
      <c r="V1991" s="57"/>
      <c r="W1991" s="57"/>
      <c r="X1991" s="57"/>
      <c r="AF1991" s="31" t="str">
        <f t="shared" si="64"/>
        <v>проверка пройдена</v>
      </c>
      <c r="AG1991" s="31" t="str">
        <f t="shared" si="65"/>
        <v>проверка пройдена</v>
      </c>
      <c r="AH1991" s="32" t="str">
        <f>IF(B1991=VLOOKUP(B1991,'[1]Списки (не редактирутся)'!A:A,1,0),"проверка пройдена","проверьте или заполните графу 02")</f>
        <v>проверка пройдена</v>
      </c>
    </row>
    <row r="1992" spans="1:34" ht="63.75" hidden="1" x14ac:dyDescent="0.2">
      <c r="A1992" s="22" t="s">
        <v>85</v>
      </c>
      <c r="B1992" s="41" t="s">
        <v>643</v>
      </c>
      <c r="C1992" s="34" t="s">
        <v>106</v>
      </c>
      <c r="D1992" s="49" t="s">
        <v>163</v>
      </c>
      <c r="E1992" s="57"/>
      <c r="F1992" s="57"/>
      <c r="G1992" s="57"/>
      <c r="H1992" s="57"/>
      <c r="I1992" s="57"/>
      <c r="J1992" s="57"/>
      <c r="K1992" s="57"/>
      <c r="L1992" s="57"/>
      <c r="M1992" s="57"/>
      <c r="N1992" s="57"/>
      <c r="O1992" s="57"/>
      <c r="P1992" s="57"/>
      <c r="Q1992" s="57"/>
      <c r="R1992" s="57"/>
      <c r="S1992" s="57"/>
      <c r="T1992" s="57"/>
      <c r="U1992" s="57"/>
      <c r="V1992" s="57"/>
      <c r="W1992" s="57"/>
      <c r="X1992" s="57"/>
      <c r="AF1992" s="31" t="str">
        <f t="shared" si="64"/>
        <v>проверка пройдена</v>
      </c>
      <c r="AG1992" s="31" t="str">
        <f t="shared" si="65"/>
        <v>проверка пройдена</v>
      </c>
      <c r="AH1992" s="32" t="str">
        <f>IF(B1992=VLOOKUP(B1992,'[1]Списки (не редактирутся)'!A:A,1,0),"проверка пройдена","проверьте или заполните графу 02")</f>
        <v>проверка пройдена</v>
      </c>
    </row>
    <row r="1993" spans="1:34" ht="25.5" hidden="1" x14ac:dyDescent="0.2">
      <c r="A1993" s="22" t="s">
        <v>85</v>
      </c>
      <c r="B1993" s="41" t="s">
        <v>643</v>
      </c>
      <c r="C1993" s="34" t="s">
        <v>107</v>
      </c>
      <c r="D1993" s="49" t="s">
        <v>161</v>
      </c>
      <c r="E1993" s="57"/>
      <c r="F1993" s="57"/>
      <c r="G1993" s="57"/>
      <c r="H1993" s="57"/>
      <c r="I1993" s="57"/>
      <c r="J1993" s="57"/>
      <c r="K1993" s="57"/>
      <c r="L1993" s="57"/>
      <c r="M1993" s="57"/>
      <c r="N1993" s="57"/>
      <c r="O1993" s="57"/>
      <c r="P1993" s="57"/>
      <c r="Q1993" s="57"/>
      <c r="R1993" s="57"/>
      <c r="S1993" s="57"/>
      <c r="T1993" s="57"/>
      <c r="U1993" s="57"/>
      <c r="V1993" s="57"/>
      <c r="W1993" s="57"/>
      <c r="X1993" s="57"/>
      <c r="AF1993" s="31" t="str">
        <f t="shared" si="64"/>
        <v>проверка пройдена</v>
      </c>
      <c r="AG1993" s="31" t="str">
        <f t="shared" si="65"/>
        <v>проверка пройдена</v>
      </c>
      <c r="AH1993" s="32" t="str">
        <f>IF(B1993=VLOOKUP(B1993,'[1]Списки (не редактирутся)'!A:A,1,0),"проверка пройдена","проверьте или заполните графу 02")</f>
        <v>проверка пройдена</v>
      </c>
    </row>
    <row r="1994" spans="1:34" ht="25.5" hidden="1" x14ac:dyDescent="0.2">
      <c r="A1994" s="22" t="s">
        <v>85</v>
      </c>
      <c r="B1994" s="41" t="s">
        <v>643</v>
      </c>
      <c r="C1994" s="34" t="s">
        <v>108</v>
      </c>
      <c r="D1994" s="49" t="s">
        <v>162</v>
      </c>
      <c r="E1994" s="57"/>
      <c r="F1994" s="57"/>
      <c r="G1994" s="57"/>
      <c r="H1994" s="57"/>
      <c r="I1994" s="57"/>
      <c r="J1994" s="57"/>
      <c r="K1994" s="57"/>
      <c r="L1994" s="57"/>
      <c r="M1994" s="57"/>
      <c r="N1994" s="57"/>
      <c r="O1994" s="57"/>
      <c r="P1994" s="57"/>
      <c r="Q1994" s="57"/>
      <c r="R1994" s="57"/>
      <c r="S1994" s="57"/>
      <c r="T1994" s="57"/>
      <c r="U1994" s="57"/>
      <c r="V1994" s="57"/>
      <c r="W1994" s="57"/>
      <c r="X1994" s="57"/>
      <c r="AF1994" s="31" t="str">
        <f t="shared" si="64"/>
        <v>проверка пройдена</v>
      </c>
      <c r="AG1994" s="31" t="str">
        <f t="shared" si="65"/>
        <v>проверка пройдена</v>
      </c>
      <c r="AH1994" s="32" t="str">
        <f>IF(B1994=VLOOKUP(B1994,'[1]Списки (не редактирутся)'!A:A,1,0),"проверка пройдена","проверьте или заполните графу 02")</f>
        <v>проверка пройдена</v>
      </c>
    </row>
    <row r="1995" spans="1:34" ht="25.5" hidden="1" x14ac:dyDescent="0.2">
      <c r="A1995" s="22" t="s">
        <v>85</v>
      </c>
      <c r="B1995" s="41" t="s">
        <v>643</v>
      </c>
      <c r="C1995" s="34" t="s">
        <v>109</v>
      </c>
      <c r="D1995" s="49" t="s">
        <v>167</v>
      </c>
      <c r="E1995" s="57"/>
      <c r="F1995" s="57"/>
      <c r="G1995" s="57"/>
      <c r="H1995" s="57"/>
      <c r="I1995" s="57"/>
      <c r="J1995" s="57"/>
      <c r="K1995" s="57"/>
      <c r="L1995" s="57"/>
      <c r="M1995" s="57"/>
      <c r="N1995" s="57"/>
      <c r="O1995" s="57"/>
      <c r="P1995" s="57"/>
      <c r="Q1995" s="57"/>
      <c r="R1995" s="57"/>
      <c r="S1995" s="57"/>
      <c r="T1995" s="57"/>
      <c r="U1995" s="57"/>
      <c r="V1995" s="57"/>
      <c r="W1995" s="57"/>
      <c r="X1995" s="57"/>
      <c r="AF1995" s="31" t="str">
        <f t="shared" si="64"/>
        <v>проверка пройдена</v>
      </c>
      <c r="AG1995" s="31" t="str">
        <f t="shared" si="65"/>
        <v>проверка пройдена</v>
      </c>
      <c r="AH1995" s="32" t="str">
        <f>IF(B1995=VLOOKUP(B1995,'[1]Списки (не редактирутся)'!A:A,1,0),"проверка пройдена","проверьте или заполните графу 02")</f>
        <v>проверка пройдена</v>
      </c>
    </row>
    <row r="1996" spans="1:34" ht="25.5" hidden="1" x14ac:dyDescent="0.2">
      <c r="A1996" s="22" t="s">
        <v>85</v>
      </c>
      <c r="B1996" s="41" t="s">
        <v>643</v>
      </c>
      <c r="C1996" s="34" t="s">
        <v>110</v>
      </c>
      <c r="D1996" s="49" t="s">
        <v>168</v>
      </c>
      <c r="E1996" s="57"/>
      <c r="F1996" s="57"/>
      <c r="G1996" s="57"/>
      <c r="H1996" s="57"/>
      <c r="I1996" s="57"/>
      <c r="J1996" s="57"/>
      <c r="K1996" s="57"/>
      <c r="L1996" s="57"/>
      <c r="M1996" s="57"/>
      <c r="N1996" s="57"/>
      <c r="O1996" s="57"/>
      <c r="P1996" s="57"/>
      <c r="Q1996" s="57"/>
      <c r="R1996" s="57"/>
      <c r="S1996" s="57"/>
      <c r="T1996" s="57"/>
      <c r="U1996" s="57"/>
      <c r="V1996" s="57"/>
      <c r="W1996" s="57"/>
      <c r="X1996" s="57"/>
      <c r="AF1996" s="31" t="str">
        <f t="shared" si="64"/>
        <v>проверка пройдена</v>
      </c>
      <c r="AG1996" s="31" t="str">
        <f t="shared" si="65"/>
        <v>проверка пройдена</v>
      </c>
      <c r="AH1996" s="32" t="str">
        <f>IF(B1996=VLOOKUP(B1996,'[1]Списки (не редактирутся)'!A:A,1,0),"проверка пройдена","проверьте или заполните графу 02")</f>
        <v>проверка пройдена</v>
      </c>
    </row>
    <row r="1997" spans="1:34" ht="38.25" hidden="1" x14ac:dyDescent="0.2">
      <c r="A1997" s="22" t="s">
        <v>85</v>
      </c>
      <c r="B1997" s="41" t="s">
        <v>643</v>
      </c>
      <c r="C1997" s="34" t="s">
        <v>111</v>
      </c>
      <c r="D1997" s="49" t="s">
        <v>169</v>
      </c>
      <c r="E1997" s="57"/>
      <c r="F1997" s="57"/>
      <c r="G1997" s="57"/>
      <c r="H1997" s="57"/>
      <c r="I1997" s="57"/>
      <c r="J1997" s="57"/>
      <c r="K1997" s="57"/>
      <c r="L1997" s="57"/>
      <c r="M1997" s="57"/>
      <c r="N1997" s="57"/>
      <c r="O1997" s="57"/>
      <c r="P1997" s="57"/>
      <c r="Q1997" s="57"/>
      <c r="R1997" s="57"/>
      <c r="S1997" s="57"/>
      <c r="T1997" s="57"/>
      <c r="U1997" s="57"/>
      <c r="V1997" s="57"/>
      <c r="W1997" s="57"/>
      <c r="X1997" s="57"/>
      <c r="AF1997" s="31" t="str">
        <f t="shared" si="64"/>
        <v>проверка пройдена</v>
      </c>
      <c r="AG1997" s="31" t="str">
        <f t="shared" si="65"/>
        <v>проверка пройдена</v>
      </c>
      <c r="AH1997" s="32" t="str">
        <f>IF(B1997=VLOOKUP(B1997,'[1]Списки (не редактирутся)'!A:A,1,0),"проверка пройдена","проверьте или заполните графу 02")</f>
        <v>проверка пройдена</v>
      </c>
    </row>
    <row r="1998" spans="1:34" ht="25.5" hidden="1" x14ac:dyDescent="0.2">
      <c r="A1998" s="22" t="s">
        <v>85</v>
      </c>
      <c r="B1998" s="41" t="s">
        <v>643</v>
      </c>
      <c r="C1998" s="34" t="s">
        <v>112</v>
      </c>
      <c r="D1998" s="49" t="s">
        <v>170</v>
      </c>
      <c r="E1998" s="57"/>
      <c r="F1998" s="57"/>
      <c r="G1998" s="57"/>
      <c r="H1998" s="57"/>
      <c r="I1998" s="57"/>
      <c r="J1998" s="57"/>
      <c r="K1998" s="57"/>
      <c r="L1998" s="57"/>
      <c r="M1998" s="57"/>
      <c r="N1998" s="57"/>
      <c r="O1998" s="57"/>
      <c r="P1998" s="57"/>
      <c r="Q1998" s="57"/>
      <c r="R1998" s="57"/>
      <c r="S1998" s="57"/>
      <c r="T1998" s="57"/>
      <c r="U1998" s="57"/>
      <c r="V1998" s="57"/>
      <c r="W1998" s="57"/>
      <c r="X1998" s="57"/>
      <c r="AF1998" s="31" t="str">
        <f t="shared" si="64"/>
        <v>проверка пройдена</v>
      </c>
      <c r="AG1998" s="31" t="str">
        <f t="shared" si="65"/>
        <v>проверка пройдена</v>
      </c>
      <c r="AH1998" s="32" t="str">
        <f>IF(B1998=VLOOKUP(B1998,'[1]Списки (не редактирутся)'!A:A,1,0),"проверка пройдена","проверьте или заполните графу 02")</f>
        <v>проверка пройдена</v>
      </c>
    </row>
    <row r="1999" spans="1:34" ht="51" hidden="1" x14ac:dyDescent="0.2">
      <c r="A1999" s="22" t="s">
        <v>85</v>
      </c>
      <c r="B1999" s="41" t="s">
        <v>643</v>
      </c>
      <c r="C1999" s="34" t="s">
        <v>113</v>
      </c>
      <c r="D1999" s="50" t="s">
        <v>164</v>
      </c>
      <c r="E1999" s="57"/>
      <c r="F1999" s="57"/>
      <c r="G1999" s="57"/>
      <c r="H1999" s="57"/>
      <c r="I1999" s="57"/>
      <c r="J1999" s="57"/>
      <c r="K1999" s="57"/>
      <c r="L1999" s="57"/>
      <c r="M1999" s="57"/>
      <c r="N1999" s="57"/>
      <c r="O1999" s="57"/>
      <c r="P1999" s="57"/>
      <c r="Q1999" s="57"/>
      <c r="R1999" s="57"/>
      <c r="S1999" s="57"/>
      <c r="T1999" s="57"/>
      <c r="U1999" s="57"/>
      <c r="V1999" s="57"/>
      <c r="W1999" s="57"/>
      <c r="X1999" s="57"/>
      <c r="AF1999" s="31" t="str">
        <f t="shared" si="64"/>
        <v>проверка пройдена</v>
      </c>
      <c r="AG1999" s="31" t="str">
        <f t="shared" si="65"/>
        <v>проверка пройдена</v>
      </c>
      <c r="AH1999" s="32" t="str">
        <f>IF(B1999=VLOOKUP(B1999,'[1]Списки (не редактирутся)'!A:A,1,0),"проверка пройдена","проверьте или заполните графу 02")</f>
        <v>проверка пройдена</v>
      </c>
    </row>
    <row r="2000" spans="1:34" ht="63.75" hidden="1" x14ac:dyDescent="0.2">
      <c r="A2000" s="22" t="s">
        <v>85</v>
      </c>
      <c r="B2000" s="41" t="s">
        <v>643</v>
      </c>
      <c r="C2000" s="34" t="s">
        <v>114</v>
      </c>
      <c r="D2000" s="50" t="s">
        <v>165</v>
      </c>
      <c r="E2000" s="57"/>
      <c r="F2000" s="57"/>
      <c r="G2000" s="57"/>
      <c r="H2000" s="57"/>
      <c r="I2000" s="57"/>
      <c r="J2000" s="57"/>
      <c r="K2000" s="57"/>
      <c r="L2000" s="57"/>
      <c r="M2000" s="57"/>
      <c r="N2000" s="57"/>
      <c r="O2000" s="57"/>
      <c r="P2000" s="57"/>
      <c r="Q2000" s="57"/>
      <c r="R2000" s="57"/>
      <c r="S2000" s="57"/>
      <c r="T2000" s="57"/>
      <c r="U2000" s="57"/>
      <c r="V2000" s="57"/>
      <c r="W2000" s="57"/>
      <c r="X2000" s="57"/>
      <c r="AF2000" s="31" t="str">
        <f t="shared" si="64"/>
        <v>проверка пройдена</v>
      </c>
      <c r="AG2000" s="31" t="str">
        <f t="shared" si="65"/>
        <v>проверка пройдена</v>
      </c>
      <c r="AH2000" s="32" t="str">
        <f>IF(B2000=VLOOKUP(B2000,'[1]Списки (не редактирутся)'!A:A,1,0),"проверка пройдена","проверьте или заполните графу 02")</f>
        <v>проверка пройдена</v>
      </c>
    </row>
    <row r="2001" spans="1:34" ht="51" x14ac:dyDescent="0.2">
      <c r="A2001" s="22" t="s">
        <v>85</v>
      </c>
      <c r="B2001" s="41" t="s">
        <v>647</v>
      </c>
      <c r="C2001" s="28" t="s">
        <v>9</v>
      </c>
      <c r="D2001" s="47" t="s">
        <v>134</v>
      </c>
      <c r="E2001" s="57">
        <v>110</v>
      </c>
      <c r="F2001" s="57">
        <v>60</v>
      </c>
      <c r="G2001" s="57">
        <v>27</v>
      </c>
      <c r="H2001" s="57">
        <v>28</v>
      </c>
      <c r="I2001" s="57">
        <v>1</v>
      </c>
      <c r="J2001" s="57">
        <v>3</v>
      </c>
      <c r="K2001" s="57">
        <v>10</v>
      </c>
      <c r="L2001" s="57">
        <v>6</v>
      </c>
      <c r="M2001" s="57">
        <v>15</v>
      </c>
      <c r="N2001" s="57">
        <v>4</v>
      </c>
      <c r="O2001" s="57">
        <v>11</v>
      </c>
      <c r="P2001" s="57"/>
      <c r="Q2001" s="57">
        <v>0</v>
      </c>
      <c r="R2001" s="57"/>
      <c r="S2001" s="57"/>
      <c r="T2001" s="57"/>
      <c r="U2001" s="57"/>
      <c r="V2001" s="57"/>
      <c r="W2001" s="57"/>
      <c r="X2001" s="57"/>
      <c r="AF2001" s="31" t="str">
        <f t="shared" si="64"/>
        <v>проверка пройдена</v>
      </c>
      <c r="AG2001" s="31" t="str">
        <f t="shared" si="65"/>
        <v>проверка пройдена</v>
      </c>
      <c r="AH2001" s="32" t="str">
        <f>IF(B2001=VLOOKUP(B2001,'[1]Списки (не редактирутся)'!A:A,1,0),"проверка пройдена","проверьте или заполните графу 02")</f>
        <v>проверка пройдена</v>
      </c>
    </row>
    <row r="2002" spans="1:34" ht="51" x14ac:dyDescent="0.2">
      <c r="A2002" s="22" t="s">
        <v>85</v>
      </c>
      <c r="B2002" s="41" t="s">
        <v>647</v>
      </c>
      <c r="C2002" s="28" t="s">
        <v>10</v>
      </c>
      <c r="D2002" s="48" t="s">
        <v>135</v>
      </c>
      <c r="E2002" s="57"/>
      <c r="F2002" s="57"/>
      <c r="G2002" s="57"/>
      <c r="H2002" s="57"/>
      <c r="I2002" s="57"/>
      <c r="J2002" s="57"/>
      <c r="K2002" s="57"/>
      <c r="L2002" s="57"/>
      <c r="M2002" s="57"/>
      <c r="N2002" s="57"/>
      <c r="O2002" s="57"/>
      <c r="P2002" s="57"/>
      <c r="Q2002" s="57"/>
      <c r="R2002" s="57"/>
      <c r="S2002" s="57"/>
      <c r="T2002" s="57"/>
      <c r="U2002" s="57"/>
      <c r="V2002" s="57"/>
      <c r="W2002" s="57"/>
      <c r="X2002" s="57"/>
      <c r="AF2002" s="31" t="str">
        <f t="shared" si="64"/>
        <v>проверка пройдена</v>
      </c>
      <c r="AG2002" s="31" t="str">
        <f t="shared" si="65"/>
        <v>проверка пройдена</v>
      </c>
      <c r="AH2002" s="32" t="str">
        <f>IF(B2002=VLOOKUP(B2002,'[1]Списки (не редактирутся)'!A:A,1,0),"проверка пройдена","проверьте или заполните графу 02")</f>
        <v>проверка пройдена</v>
      </c>
    </row>
    <row r="2003" spans="1:34" ht="51" x14ac:dyDescent="0.2">
      <c r="A2003" s="22" t="s">
        <v>85</v>
      </c>
      <c r="B2003" s="41" t="s">
        <v>647</v>
      </c>
      <c r="C2003" s="28" t="s">
        <v>11</v>
      </c>
      <c r="D2003" s="48" t="s">
        <v>136</v>
      </c>
      <c r="E2003" s="57"/>
      <c r="F2003" s="57"/>
      <c r="G2003" s="57"/>
      <c r="H2003" s="57"/>
      <c r="I2003" s="57"/>
      <c r="J2003" s="57"/>
      <c r="K2003" s="57"/>
      <c r="L2003" s="57"/>
      <c r="M2003" s="57"/>
      <c r="N2003" s="57"/>
      <c r="O2003" s="57"/>
      <c r="P2003" s="57"/>
      <c r="Q2003" s="57"/>
      <c r="R2003" s="57"/>
      <c r="S2003" s="57"/>
      <c r="T2003" s="57"/>
      <c r="U2003" s="57"/>
      <c r="V2003" s="57"/>
      <c r="W2003" s="57"/>
      <c r="X2003" s="57"/>
      <c r="AF2003" s="31" t="str">
        <f t="shared" si="64"/>
        <v>проверка пройдена</v>
      </c>
      <c r="AG2003" s="31" t="str">
        <f t="shared" si="65"/>
        <v>проверка пройдена</v>
      </c>
      <c r="AH2003" s="32" t="str">
        <f>IF(B2003=VLOOKUP(B2003,'[1]Списки (не редактирутся)'!A:A,1,0),"проверка пройдена","проверьте или заполните графу 02")</f>
        <v>проверка пройдена</v>
      </c>
    </row>
    <row r="2004" spans="1:34" ht="51" x14ac:dyDescent="0.2">
      <c r="A2004" s="22" t="s">
        <v>85</v>
      </c>
      <c r="B2004" s="41" t="s">
        <v>647</v>
      </c>
      <c r="C2004" s="28" t="s">
        <v>12</v>
      </c>
      <c r="D2004" s="48" t="s">
        <v>14</v>
      </c>
      <c r="E2004" s="57"/>
      <c r="F2004" s="57"/>
      <c r="G2004" s="57"/>
      <c r="H2004" s="57"/>
      <c r="I2004" s="57"/>
      <c r="J2004" s="57"/>
      <c r="K2004" s="57"/>
      <c r="L2004" s="57"/>
      <c r="M2004" s="57"/>
      <c r="N2004" s="57"/>
      <c r="O2004" s="57"/>
      <c r="P2004" s="57"/>
      <c r="Q2004" s="57"/>
      <c r="R2004" s="57"/>
      <c r="S2004" s="57"/>
      <c r="T2004" s="57"/>
      <c r="U2004" s="57"/>
      <c r="V2004" s="57"/>
      <c r="W2004" s="57"/>
      <c r="X2004" s="57"/>
      <c r="AF2004" s="31" t="str">
        <f t="shared" si="64"/>
        <v>проверка пройдена</v>
      </c>
      <c r="AG2004" s="31" t="str">
        <f t="shared" si="65"/>
        <v>проверка пройдена</v>
      </c>
      <c r="AH2004" s="32" t="str">
        <f>IF(B2004=VLOOKUP(B2004,'[1]Списки (не редактирутся)'!A:A,1,0),"проверка пройдена","проверьте или заполните графу 02")</f>
        <v>проверка пройдена</v>
      </c>
    </row>
    <row r="2005" spans="1:34" ht="51" x14ac:dyDescent="0.2">
      <c r="A2005" s="22" t="s">
        <v>85</v>
      </c>
      <c r="B2005" s="41" t="s">
        <v>647</v>
      </c>
      <c r="C2005" s="28" t="s">
        <v>13</v>
      </c>
      <c r="D2005" s="48" t="s">
        <v>17</v>
      </c>
      <c r="E2005" s="57"/>
      <c r="F2005" s="57"/>
      <c r="G2005" s="57"/>
      <c r="H2005" s="57"/>
      <c r="I2005" s="57"/>
      <c r="J2005" s="57"/>
      <c r="K2005" s="57"/>
      <c r="L2005" s="57"/>
      <c r="M2005" s="57"/>
      <c r="N2005" s="57"/>
      <c r="O2005" s="57"/>
      <c r="P2005" s="57"/>
      <c r="Q2005" s="57"/>
      <c r="R2005" s="57"/>
      <c r="S2005" s="57"/>
      <c r="T2005" s="57"/>
      <c r="U2005" s="57"/>
      <c r="V2005" s="57"/>
      <c r="W2005" s="57"/>
      <c r="X2005" s="57"/>
      <c r="AF2005" s="31" t="str">
        <f t="shared" si="64"/>
        <v>проверка пройдена</v>
      </c>
      <c r="AG2005" s="31" t="str">
        <f t="shared" si="65"/>
        <v>проверка пройдена</v>
      </c>
      <c r="AH2005" s="32" t="str">
        <f>IF(B2005=VLOOKUP(B2005,'[1]Списки (не редактирутся)'!A:A,1,0),"проверка пройдена","проверьте или заполните графу 02")</f>
        <v>проверка пройдена</v>
      </c>
    </row>
    <row r="2006" spans="1:34" ht="51" x14ac:dyDescent="0.2">
      <c r="A2006" s="22" t="s">
        <v>85</v>
      </c>
      <c r="B2006" s="41" t="s">
        <v>647</v>
      </c>
      <c r="C2006" s="34" t="s">
        <v>105</v>
      </c>
      <c r="D2006" s="49" t="s">
        <v>166</v>
      </c>
      <c r="E2006" s="57"/>
      <c r="F2006" s="57"/>
      <c r="G2006" s="57"/>
      <c r="H2006" s="57"/>
      <c r="I2006" s="57"/>
      <c r="J2006" s="57"/>
      <c r="K2006" s="57"/>
      <c r="L2006" s="57"/>
      <c r="M2006" s="57"/>
      <c r="N2006" s="57"/>
      <c r="O2006" s="57"/>
      <c r="P2006" s="57"/>
      <c r="Q2006" s="57"/>
      <c r="R2006" s="57"/>
      <c r="S2006" s="57"/>
      <c r="T2006" s="57"/>
      <c r="U2006" s="57"/>
      <c r="V2006" s="57"/>
      <c r="W2006" s="57"/>
      <c r="X2006" s="57"/>
      <c r="AF2006" s="31" t="str">
        <f t="shared" si="64"/>
        <v>проверка пройдена</v>
      </c>
      <c r="AG2006" s="31" t="str">
        <f t="shared" si="65"/>
        <v>проверка пройдена</v>
      </c>
      <c r="AH2006" s="32" t="str">
        <f>IF(B2006=VLOOKUP(B2006,'[1]Списки (не редактирутся)'!A:A,1,0),"проверка пройдена","проверьте или заполните графу 02")</f>
        <v>проверка пройдена</v>
      </c>
    </row>
    <row r="2007" spans="1:34" ht="63.75" x14ac:dyDescent="0.2">
      <c r="A2007" s="22" t="s">
        <v>85</v>
      </c>
      <c r="B2007" s="41" t="s">
        <v>647</v>
      </c>
      <c r="C2007" s="34" t="s">
        <v>106</v>
      </c>
      <c r="D2007" s="49" t="s">
        <v>163</v>
      </c>
      <c r="E2007" s="57"/>
      <c r="F2007" s="57"/>
      <c r="G2007" s="57"/>
      <c r="H2007" s="57"/>
      <c r="I2007" s="57"/>
      <c r="J2007" s="57"/>
      <c r="K2007" s="57"/>
      <c r="L2007" s="57"/>
      <c r="M2007" s="57"/>
      <c r="N2007" s="57"/>
      <c r="O2007" s="57"/>
      <c r="P2007" s="57"/>
      <c r="Q2007" s="57"/>
      <c r="R2007" s="57"/>
      <c r="S2007" s="57"/>
      <c r="T2007" s="57"/>
      <c r="U2007" s="57"/>
      <c r="V2007" s="57"/>
      <c r="W2007" s="57"/>
      <c r="X2007" s="57"/>
      <c r="AF2007" s="31" t="str">
        <f t="shared" si="64"/>
        <v>проверка пройдена</v>
      </c>
      <c r="AG2007" s="31" t="str">
        <f t="shared" si="65"/>
        <v>проверка пройдена</v>
      </c>
      <c r="AH2007" s="32" t="str">
        <f>IF(B2007=VLOOKUP(B2007,'[1]Списки (не редактирутся)'!A:A,1,0),"проверка пройдена","проверьте или заполните графу 02")</f>
        <v>проверка пройдена</v>
      </c>
    </row>
    <row r="2008" spans="1:34" ht="51" x14ac:dyDescent="0.2">
      <c r="A2008" s="22" t="s">
        <v>85</v>
      </c>
      <c r="B2008" s="41" t="s">
        <v>647</v>
      </c>
      <c r="C2008" s="34" t="s">
        <v>107</v>
      </c>
      <c r="D2008" s="49" t="s">
        <v>161</v>
      </c>
      <c r="E2008" s="57"/>
      <c r="F2008" s="57"/>
      <c r="G2008" s="57"/>
      <c r="H2008" s="57"/>
      <c r="I2008" s="57"/>
      <c r="J2008" s="57"/>
      <c r="K2008" s="57"/>
      <c r="L2008" s="57"/>
      <c r="M2008" s="57"/>
      <c r="N2008" s="57"/>
      <c r="O2008" s="57"/>
      <c r="P2008" s="57"/>
      <c r="Q2008" s="57"/>
      <c r="R2008" s="57"/>
      <c r="S2008" s="57"/>
      <c r="T2008" s="57"/>
      <c r="U2008" s="57"/>
      <c r="V2008" s="57"/>
      <c r="W2008" s="57"/>
      <c r="X2008" s="57"/>
      <c r="AF2008" s="31" t="str">
        <f t="shared" si="64"/>
        <v>проверка пройдена</v>
      </c>
      <c r="AG2008" s="31" t="str">
        <f t="shared" si="65"/>
        <v>проверка пройдена</v>
      </c>
      <c r="AH2008" s="32" t="str">
        <f>IF(B2008=VLOOKUP(B2008,'[1]Списки (не редактирутся)'!A:A,1,0),"проверка пройдена","проверьте или заполните графу 02")</f>
        <v>проверка пройдена</v>
      </c>
    </row>
    <row r="2009" spans="1:34" ht="51" x14ac:dyDescent="0.2">
      <c r="A2009" s="22" t="s">
        <v>85</v>
      </c>
      <c r="B2009" s="41" t="s">
        <v>647</v>
      </c>
      <c r="C2009" s="34" t="s">
        <v>108</v>
      </c>
      <c r="D2009" s="49" t="s">
        <v>162</v>
      </c>
      <c r="E2009" s="57"/>
      <c r="F2009" s="57"/>
      <c r="G2009" s="57"/>
      <c r="H2009" s="57"/>
      <c r="I2009" s="57"/>
      <c r="J2009" s="57"/>
      <c r="K2009" s="57"/>
      <c r="L2009" s="57"/>
      <c r="M2009" s="57"/>
      <c r="N2009" s="57"/>
      <c r="O2009" s="57"/>
      <c r="P2009" s="57"/>
      <c r="Q2009" s="57"/>
      <c r="R2009" s="57"/>
      <c r="S2009" s="57"/>
      <c r="T2009" s="57"/>
      <c r="U2009" s="57"/>
      <c r="V2009" s="57"/>
      <c r="W2009" s="57"/>
      <c r="X2009" s="57"/>
      <c r="AF2009" s="31" t="str">
        <f t="shared" si="64"/>
        <v>проверка пройдена</v>
      </c>
      <c r="AG2009" s="31" t="str">
        <f t="shared" si="65"/>
        <v>проверка пройдена</v>
      </c>
      <c r="AH2009" s="32" t="str">
        <f>IF(B2009=VLOOKUP(B2009,'[1]Списки (не редактирутся)'!A:A,1,0),"проверка пройдена","проверьте или заполните графу 02")</f>
        <v>проверка пройдена</v>
      </c>
    </row>
    <row r="2010" spans="1:34" ht="51" x14ac:dyDescent="0.2">
      <c r="A2010" s="22" t="s">
        <v>85</v>
      </c>
      <c r="B2010" s="41" t="s">
        <v>647</v>
      </c>
      <c r="C2010" s="34" t="s">
        <v>109</v>
      </c>
      <c r="D2010" s="49" t="s">
        <v>167</v>
      </c>
      <c r="E2010" s="57"/>
      <c r="F2010" s="57"/>
      <c r="G2010" s="57"/>
      <c r="H2010" s="57"/>
      <c r="I2010" s="57"/>
      <c r="J2010" s="57"/>
      <c r="K2010" s="57"/>
      <c r="L2010" s="57"/>
      <c r="M2010" s="57"/>
      <c r="N2010" s="57"/>
      <c r="O2010" s="57"/>
      <c r="P2010" s="57"/>
      <c r="Q2010" s="57"/>
      <c r="R2010" s="57"/>
      <c r="S2010" s="57"/>
      <c r="T2010" s="57"/>
      <c r="U2010" s="57"/>
      <c r="V2010" s="57"/>
      <c r="W2010" s="57"/>
      <c r="X2010" s="57"/>
      <c r="AF2010" s="31" t="str">
        <f t="shared" si="64"/>
        <v>проверка пройдена</v>
      </c>
      <c r="AG2010" s="31" t="str">
        <f t="shared" si="65"/>
        <v>проверка пройдена</v>
      </c>
      <c r="AH2010" s="32" t="str">
        <f>IF(B2010=VLOOKUP(B2010,'[1]Списки (не редактирутся)'!A:A,1,0),"проверка пройдена","проверьте или заполните графу 02")</f>
        <v>проверка пройдена</v>
      </c>
    </row>
    <row r="2011" spans="1:34" ht="51" x14ac:dyDescent="0.2">
      <c r="A2011" s="22" t="s">
        <v>85</v>
      </c>
      <c r="B2011" s="41" t="s">
        <v>647</v>
      </c>
      <c r="C2011" s="34" t="s">
        <v>110</v>
      </c>
      <c r="D2011" s="49" t="s">
        <v>168</v>
      </c>
      <c r="E2011" s="57"/>
      <c r="F2011" s="57"/>
      <c r="G2011" s="57"/>
      <c r="H2011" s="57"/>
      <c r="I2011" s="57"/>
      <c r="J2011" s="57"/>
      <c r="K2011" s="57"/>
      <c r="L2011" s="57"/>
      <c r="M2011" s="57"/>
      <c r="N2011" s="57"/>
      <c r="O2011" s="57"/>
      <c r="P2011" s="57"/>
      <c r="Q2011" s="57"/>
      <c r="R2011" s="57"/>
      <c r="S2011" s="57"/>
      <c r="T2011" s="57"/>
      <c r="U2011" s="57"/>
      <c r="V2011" s="57"/>
      <c r="W2011" s="57"/>
      <c r="X2011" s="57"/>
      <c r="AF2011" s="31" t="str">
        <f t="shared" si="64"/>
        <v>проверка пройдена</v>
      </c>
      <c r="AG2011" s="31" t="str">
        <f t="shared" si="65"/>
        <v>проверка пройдена</v>
      </c>
      <c r="AH2011" s="32" t="str">
        <f>IF(B2011=VLOOKUP(B2011,'[1]Списки (не редактирутся)'!A:A,1,0),"проверка пройдена","проверьте или заполните графу 02")</f>
        <v>проверка пройдена</v>
      </c>
    </row>
    <row r="2012" spans="1:34" ht="51" x14ac:dyDescent="0.2">
      <c r="A2012" s="22" t="s">
        <v>85</v>
      </c>
      <c r="B2012" s="41" t="s">
        <v>647</v>
      </c>
      <c r="C2012" s="34" t="s">
        <v>111</v>
      </c>
      <c r="D2012" s="49" t="s">
        <v>169</v>
      </c>
      <c r="E2012" s="57"/>
      <c r="F2012" s="57"/>
      <c r="G2012" s="57"/>
      <c r="H2012" s="57"/>
      <c r="I2012" s="57"/>
      <c r="J2012" s="57"/>
      <c r="K2012" s="57"/>
      <c r="L2012" s="57"/>
      <c r="M2012" s="57"/>
      <c r="N2012" s="57"/>
      <c r="O2012" s="57"/>
      <c r="P2012" s="57"/>
      <c r="Q2012" s="57"/>
      <c r="R2012" s="57"/>
      <c r="S2012" s="57"/>
      <c r="T2012" s="57"/>
      <c r="U2012" s="57"/>
      <c r="V2012" s="57"/>
      <c r="W2012" s="57"/>
      <c r="X2012" s="57"/>
      <c r="AF2012" s="31" t="str">
        <f t="shared" si="64"/>
        <v>проверка пройдена</v>
      </c>
      <c r="AG2012" s="31" t="str">
        <f t="shared" si="65"/>
        <v>проверка пройдена</v>
      </c>
      <c r="AH2012" s="32" t="str">
        <f>IF(B2012=VLOOKUP(B2012,'[1]Списки (не редактирутся)'!A:A,1,0),"проверка пройдена","проверьте или заполните графу 02")</f>
        <v>проверка пройдена</v>
      </c>
    </row>
    <row r="2013" spans="1:34" ht="51" x14ac:dyDescent="0.2">
      <c r="A2013" s="22" t="s">
        <v>85</v>
      </c>
      <c r="B2013" s="41" t="s">
        <v>647</v>
      </c>
      <c r="C2013" s="34" t="s">
        <v>112</v>
      </c>
      <c r="D2013" s="49" t="s">
        <v>170</v>
      </c>
      <c r="E2013" s="57"/>
      <c r="F2013" s="57"/>
      <c r="G2013" s="57"/>
      <c r="H2013" s="57"/>
      <c r="I2013" s="57"/>
      <c r="J2013" s="57"/>
      <c r="K2013" s="57"/>
      <c r="L2013" s="57"/>
      <c r="M2013" s="57"/>
      <c r="N2013" s="57"/>
      <c r="O2013" s="57"/>
      <c r="P2013" s="57"/>
      <c r="Q2013" s="57"/>
      <c r="R2013" s="57"/>
      <c r="S2013" s="57"/>
      <c r="T2013" s="57"/>
      <c r="U2013" s="57"/>
      <c r="V2013" s="57"/>
      <c r="W2013" s="57"/>
      <c r="X2013" s="57"/>
      <c r="AF2013" s="31" t="str">
        <f t="shared" si="64"/>
        <v>проверка пройдена</v>
      </c>
      <c r="AG2013" s="31" t="str">
        <f t="shared" si="65"/>
        <v>проверка пройдена</v>
      </c>
      <c r="AH2013" s="32" t="str">
        <f>IF(B2013=VLOOKUP(B2013,'[1]Списки (не редактирутся)'!A:A,1,0),"проверка пройдена","проверьте или заполните графу 02")</f>
        <v>проверка пройдена</v>
      </c>
    </row>
    <row r="2014" spans="1:34" ht="51" x14ac:dyDescent="0.2">
      <c r="A2014" s="22" t="s">
        <v>85</v>
      </c>
      <c r="B2014" s="41" t="s">
        <v>647</v>
      </c>
      <c r="C2014" s="34" t="s">
        <v>113</v>
      </c>
      <c r="D2014" s="50" t="s">
        <v>164</v>
      </c>
      <c r="E2014" s="57"/>
      <c r="F2014" s="57"/>
      <c r="G2014" s="57"/>
      <c r="H2014" s="57"/>
      <c r="I2014" s="57"/>
      <c r="J2014" s="57"/>
      <c r="K2014" s="57"/>
      <c r="L2014" s="57"/>
      <c r="M2014" s="57"/>
      <c r="N2014" s="57"/>
      <c r="O2014" s="57"/>
      <c r="P2014" s="57"/>
      <c r="Q2014" s="57"/>
      <c r="R2014" s="57"/>
      <c r="S2014" s="57"/>
      <c r="T2014" s="57"/>
      <c r="U2014" s="57"/>
      <c r="V2014" s="57"/>
      <c r="W2014" s="57"/>
      <c r="X2014" s="57"/>
      <c r="AF2014" s="31" t="str">
        <f t="shared" si="64"/>
        <v>проверка пройдена</v>
      </c>
      <c r="AG2014" s="31" t="str">
        <f t="shared" si="65"/>
        <v>проверка пройдена</v>
      </c>
      <c r="AH2014" s="32" t="str">
        <f>IF(B2014=VLOOKUP(B2014,'[1]Списки (не редактирутся)'!A:A,1,0),"проверка пройдена","проверьте или заполните графу 02")</f>
        <v>проверка пройдена</v>
      </c>
    </row>
    <row r="2015" spans="1:34" ht="63.75" x14ac:dyDescent="0.2">
      <c r="A2015" s="22" t="s">
        <v>85</v>
      </c>
      <c r="B2015" s="41" t="s">
        <v>647</v>
      </c>
      <c r="C2015" s="34" t="s">
        <v>114</v>
      </c>
      <c r="D2015" s="50" t="s">
        <v>165</v>
      </c>
      <c r="E2015" s="57"/>
      <c r="F2015" s="57"/>
      <c r="G2015" s="57"/>
      <c r="H2015" s="57"/>
      <c r="I2015" s="57"/>
      <c r="J2015" s="57"/>
      <c r="K2015" s="57"/>
      <c r="L2015" s="57"/>
      <c r="M2015" s="57"/>
      <c r="N2015" s="57"/>
      <c r="O2015" s="57"/>
      <c r="P2015" s="57"/>
      <c r="Q2015" s="57"/>
      <c r="R2015" s="57"/>
      <c r="S2015" s="57"/>
      <c r="T2015" s="57"/>
      <c r="U2015" s="57"/>
      <c r="V2015" s="57"/>
      <c r="W2015" s="57"/>
      <c r="X2015" s="57"/>
      <c r="AF2015" s="31" t="str">
        <f t="shared" si="64"/>
        <v>проверка пройдена</v>
      </c>
      <c r="AG2015" s="31" t="str">
        <f t="shared" si="65"/>
        <v>проверка пройдена</v>
      </c>
      <c r="AH2015" s="32" t="str">
        <f>IF(B2015=VLOOKUP(B2015,'[1]Списки (не редактирутся)'!A:A,1,0),"проверка пройдена","проверьте или заполните графу 02")</f>
        <v>проверка пройдена</v>
      </c>
    </row>
    <row r="2016" spans="1:34" ht="25.5" hidden="1" x14ac:dyDescent="0.2">
      <c r="B2016" s="41" t="s">
        <v>656</v>
      </c>
      <c r="C2016" s="28" t="s">
        <v>9</v>
      </c>
      <c r="D2016" s="29" t="s">
        <v>134</v>
      </c>
      <c r="AF2016" s="31" t="str">
        <f t="shared" si="64"/>
        <v>проверка пройдена</v>
      </c>
      <c r="AG2016" s="31" t="str">
        <f t="shared" si="65"/>
        <v>проверка пройдена</v>
      </c>
      <c r="AH2016" s="32" t="str">
        <f>IF(B2016=VLOOKUP(B2016,'[1]Списки (не редактирутся)'!A:A,1,0),"проверка пройдена","проверьте или заполните графу 02")</f>
        <v>проверка пройдена</v>
      </c>
    </row>
    <row r="2017" spans="2:34" ht="25.5" hidden="1" x14ac:dyDescent="0.2">
      <c r="B2017" s="41" t="s">
        <v>656</v>
      </c>
      <c r="C2017" s="28" t="s">
        <v>10</v>
      </c>
      <c r="D2017" s="33" t="s">
        <v>135</v>
      </c>
      <c r="AF2017" s="31" t="str">
        <f t="shared" si="64"/>
        <v>проверка пройдена</v>
      </c>
      <c r="AG2017" s="31" t="str">
        <f t="shared" si="65"/>
        <v>проверка пройдена</v>
      </c>
      <c r="AH2017" s="32" t="str">
        <f>IF(B2017=VLOOKUP(B2017,'[1]Списки (не редактирутся)'!A:A,1,0),"проверка пройдена","проверьте или заполните графу 02")</f>
        <v>проверка пройдена</v>
      </c>
    </row>
    <row r="2018" spans="2:34" ht="25.5" hidden="1" x14ac:dyDescent="0.2">
      <c r="B2018" s="41" t="s">
        <v>656</v>
      </c>
      <c r="C2018" s="28" t="s">
        <v>11</v>
      </c>
      <c r="D2018" s="33" t="s">
        <v>136</v>
      </c>
      <c r="AF2018" s="31" t="str">
        <f t="shared" si="64"/>
        <v>проверка пройдена</v>
      </c>
      <c r="AG2018" s="31" t="str">
        <f t="shared" si="65"/>
        <v>проверка пройдена</v>
      </c>
      <c r="AH2018" s="32" t="str">
        <f>IF(B2018=VLOOKUP(B2018,'[1]Списки (не редактирутся)'!A:A,1,0),"проверка пройдена","проверьте или заполните графу 02")</f>
        <v>проверка пройдена</v>
      </c>
    </row>
    <row r="2019" spans="2:34" ht="25.5" hidden="1" x14ac:dyDescent="0.2">
      <c r="B2019" s="41" t="s">
        <v>656</v>
      </c>
      <c r="C2019" s="28" t="s">
        <v>12</v>
      </c>
      <c r="D2019" s="33" t="s">
        <v>14</v>
      </c>
      <c r="AF2019" s="31" t="str">
        <f t="shared" si="64"/>
        <v>проверка пройдена</v>
      </c>
      <c r="AG2019" s="31" t="str">
        <f t="shared" si="65"/>
        <v>проверка пройдена</v>
      </c>
      <c r="AH2019" s="32" t="str">
        <f>IF(B2019=VLOOKUP(B2019,'[1]Списки (не редактирутся)'!A:A,1,0),"проверка пройдена","проверьте или заполните графу 02")</f>
        <v>проверка пройдена</v>
      </c>
    </row>
    <row r="2020" spans="2:34" ht="25.5" hidden="1" x14ac:dyDescent="0.2">
      <c r="B2020" s="41" t="s">
        <v>656</v>
      </c>
      <c r="C2020" s="28" t="s">
        <v>13</v>
      </c>
      <c r="D2020" s="33" t="s">
        <v>17</v>
      </c>
      <c r="AF2020" s="31" t="str">
        <f t="shared" ref="AF2020:AF2083" si="66">IF(E2020=F2020+I2020+J2020+K2020+L2020+M2020+N2020+O2020+P2020+Q2020+R2020+S2020+T2020+U2020+V2020+W2020+X2020+Y2020+Z2020+AA2020+AB2020+AC2020+AD2020,"проверка пройдена","ВНИМАНИЕ! Сумма по строке не сходится с общей численностью выпускников! Исправьте ошибку в расчетах, пока это сообщение не исчезнет!")</f>
        <v>проверка пройдена</v>
      </c>
      <c r="AG2020" s="31" t="str">
        <f t="shared" ref="AG2020:AG2083" si="67">IF(OR(G2020&gt;F2020,H2020&gt;F2020),"ВНИМАНИЕ! В гр.09 и/или 10 не может стоять значение большее, чем в гр.08","проверка пройдена")</f>
        <v>проверка пройдена</v>
      </c>
      <c r="AH2020" s="32" t="str">
        <f>IF(B2020=VLOOKUP(B2020,'[1]Списки (не редактирутся)'!A:A,1,0),"проверка пройдена","проверьте или заполните графу 02")</f>
        <v>проверка пройдена</v>
      </c>
    </row>
    <row r="2021" spans="2:34" ht="51" hidden="1" x14ac:dyDescent="0.2">
      <c r="B2021" s="41" t="s">
        <v>656</v>
      </c>
      <c r="C2021" s="34" t="s">
        <v>105</v>
      </c>
      <c r="D2021" s="35" t="s">
        <v>166</v>
      </c>
      <c r="AF2021" s="31" t="str">
        <f t="shared" si="66"/>
        <v>проверка пройдена</v>
      </c>
      <c r="AG2021" s="31" t="str">
        <f t="shared" si="67"/>
        <v>проверка пройдена</v>
      </c>
      <c r="AH2021" s="32" t="str">
        <f>IF(B2021=VLOOKUP(B2021,'[1]Списки (не редактирутся)'!A:A,1,0),"проверка пройдена","проверьте или заполните графу 02")</f>
        <v>проверка пройдена</v>
      </c>
    </row>
    <row r="2022" spans="2:34" ht="63.75" hidden="1" x14ac:dyDescent="0.2">
      <c r="B2022" s="41" t="s">
        <v>656</v>
      </c>
      <c r="C2022" s="34" t="s">
        <v>106</v>
      </c>
      <c r="D2022" s="35" t="s">
        <v>163</v>
      </c>
      <c r="AF2022" s="31" t="str">
        <f t="shared" si="66"/>
        <v>проверка пройдена</v>
      </c>
      <c r="AG2022" s="31" t="str">
        <f t="shared" si="67"/>
        <v>проверка пройдена</v>
      </c>
      <c r="AH2022" s="32" t="str">
        <f>IF(B2022=VLOOKUP(B2022,'[1]Списки (не редактирутся)'!A:A,1,0),"проверка пройдена","проверьте или заполните графу 02")</f>
        <v>проверка пройдена</v>
      </c>
    </row>
    <row r="2023" spans="2:34" ht="25.5" hidden="1" x14ac:dyDescent="0.2">
      <c r="B2023" s="41" t="s">
        <v>656</v>
      </c>
      <c r="C2023" s="34" t="s">
        <v>107</v>
      </c>
      <c r="D2023" s="35" t="s">
        <v>161</v>
      </c>
      <c r="AF2023" s="31" t="str">
        <f t="shared" si="66"/>
        <v>проверка пройдена</v>
      </c>
      <c r="AG2023" s="31" t="str">
        <f t="shared" si="67"/>
        <v>проверка пройдена</v>
      </c>
      <c r="AH2023" s="32" t="str">
        <f>IF(B2023=VLOOKUP(B2023,'[1]Списки (не редактирутся)'!A:A,1,0),"проверка пройдена","проверьте или заполните графу 02")</f>
        <v>проверка пройдена</v>
      </c>
    </row>
    <row r="2024" spans="2:34" ht="25.5" hidden="1" x14ac:dyDescent="0.2">
      <c r="B2024" s="41" t="s">
        <v>656</v>
      </c>
      <c r="C2024" s="34" t="s">
        <v>108</v>
      </c>
      <c r="D2024" s="35" t="s">
        <v>162</v>
      </c>
      <c r="AF2024" s="31" t="str">
        <f t="shared" si="66"/>
        <v>проверка пройдена</v>
      </c>
      <c r="AG2024" s="31" t="str">
        <f t="shared" si="67"/>
        <v>проверка пройдена</v>
      </c>
      <c r="AH2024" s="32" t="str">
        <f>IF(B2024=VLOOKUP(B2024,'[1]Списки (не редактирутся)'!A:A,1,0),"проверка пройдена","проверьте или заполните графу 02")</f>
        <v>проверка пройдена</v>
      </c>
    </row>
    <row r="2025" spans="2:34" ht="25.5" hidden="1" x14ac:dyDescent="0.2">
      <c r="B2025" s="41" t="s">
        <v>656</v>
      </c>
      <c r="C2025" s="34" t="s">
        <v>109</v>
      </c>
      <c r="D2025" s="35" t="s">
        <v>167</v>
      </c>
      <c r="AF2025" s="31" t="str">
        <f t="shared" si="66"/>
        <v>проверка пройдена</v>
      </c>
      <c r="AG2025" s="31" t="str">
        <f t="shared" si="67"/>
        <v>проверка пройдена</v>
      </c>
      <c r="AH2025" s="32" t="str">
        <f>IF(B2025=VLOOKUP(B2025,'[1]Списки (не редактирутся)'!A:A,1,0),"проверка пройдена","проверьте или заполните графу 02")</f>
        <v>проверка пройдена</v>
      </c>
    </row>
    <row r="2026" spans="2:34" ht="25.5" hidden="1" x14ac:dyDescent="0.2">
      <c r="B2026" s="41" t="s">
        <v>656</v>
      </c>
      <c r="C2026" s="34" t="s">
        <v>110</v>
      </c>
      <c r="D2026" s="35" t="s">
        <v>168</v>
      </c>
      <c r="AF2026" s="31" t="str">
        <f t="shared" si="66"/>
        <v>проверка пройдена</v>
      </c>
      <c r="AG2026" s="31" t="str">
        <f t="shared" si="67"/>
        <v>проверка пройдена</v>
      </c>
      <c r="AH2026" s="32" t="str">
        <f>IF(B2026=VLOOKUP(B2026,'[1]Списки (не редактирутся)'!A:A,1,0),"проверка пройдена","проверьте или заполните графу 02")</f>
        <v>проверка пройдена</v>
      </c>
    </row>
    <row r="2027" spans="2:34" ht="38.25" hidden="1" x14ac:dyDescent="0.2">
      <c r="B2027" s="41" t="s">
        <v>656</v>
      </c>
      <c r="C2027" s="34" t="s">
        <v>111</v>
      </c>
      <c r="D2027" s="35" t="s">
        <v>169</v>
      </c>
      <c r="AF2027" s="31" t="str">
        <f t="shared" si="66"/>
        <v>проверка пройдена</v>
      </c>
      <c r="AG2027" s="31" t="str">
        <f t="shared" si="67"/>
        <v>проверка пройдена</v>
      </c>
      <c r="AH2027" s="32" t="str">
        <f>IF(B2027=VLOOKUP(B2027,'[1]Списки (не редактирутся)'!A:A,1,0),"проверка пройдена","проверьте или заполните графу 02")</f>
        <v>проверка пройдена</v>
      </c>
    </row>
    <row r="2028" spans="2:34" ht="25.5" hidden="1" x14ac:dyDescent="0.2">
      <c r="B2028" s="41" t="s">
        <v>656</v>
      </c>
      <c r="C2028" s="34" t="s">
        <v>112</v>
      </c>
      <c r="D2028" s="35" t="s">
        <v>170</v>
      </c>
      <c r="AF2028" s="31" t="str">
        <f t="shared" si="66"/>
        <v>проверка пройдена</v>
      </c>
      <c r="AG2028" s="31" t="str">
        <f t="shared" si="67"/>
        <v>проверка пройдена</v>
      </c>
      <c r="AH2028" s="32" t="str">
        <f>IF(B2028=VLOOKUP(B2028,'[1]Списки (не редактирутся)'!A:A,1,0),"проверка пройдена","проверьте или заполните графу 02")</f>
        <v>проверка пройдена</v>
      </c>
    </row>
    <row r="2029" spans="2:34" ht="51" hidden="1" x14ac:dyDescent="0.2">
      <c r="B2029" s="41" t="s">
        <v>656</v>
      </c>
      <c r="C2029" s="34" t="s">
        <v>113</v>
      </c>
      <c r="D2029" s="36" t="s">
        <v>164</v>
      </c>
      <c r="AF2029" s="31" t="str">
        <f t="shared" si="66"/>
        <v>проверка пройдена</v>
      </c>
      <c r="AG2029" s="31" t="str">
        <f t="shared" si="67"/>
        <v>проверка пройдена</v>
      </c>
      <c r="AH2029" s="32" t="str">
        <f>IF(B2029=VLOOKUP(B2029,'[1]Списки (не редактирутся)'!A:A,1,0),"проверка пройдена","проверьте или заполните графу 02")</f>
        <v>проверка пройдена</v>
      </c>
    </row>
    <row r="2030" spans="2:34" ht="63.75" hidden="1" x14ac:dyDescent="0.2">
      <c r="B2030" s="41" t="s">
        <v>656</v>
      </c>
      <c r="C2030" s="34" t="s">
        <v>114</v>
      </c>
      <c r="D2030" s="36" t="s">
        <v>165</v>
      </c>
      <c r="AF2030" s="31" t="str">
        <f t="shared" si="66"/>
        <v>проверка пройдена</v>
      </c>
      <c r="AG2030" s="31" t="str">
        <f t="shared" si="67"/>
        <v>проверка пройдена</v>
      </c>
      <c r="AH2030" s="32" t="str">
        <f>IF(B2030=VLOOKUP(B2030,'[1]Списки (не редактирутся)'!A:A,1,0),"проверка пройдена","проверьте или заполните графу 02")</f>
        <v>проверка пройдена</v>
      </c>
    </row>
    <row r="2031" spans="2:34" ht="76.5" hidden="1" x14ac:dyDescent="0.2">
      <c r="B2031" s="41" t="s">
        <v>661</v>
      </c>
      <c r="C2031" s="28" t="s">
        <v>9</v>
      </c>
      <c r="D2031" s="29" t="s">
        <v>134</v>
      </c>
      <c r="AF2031" s="31" t="str">
        <f t="shared" si="66"/>
        <v>проверка пройдена</v>
      </c>
      <c r="AG2031" s="31" t="str">
        <f t="shared" si="67"/>
        <v>проверка пройдена</v>
      </c>
      <c r="AH2031" s="32" t="str">
        <f>IF(B2031=VLOOKUP(B2031,'[1]Списки (не редактирутся)'!A:A,1,0),"проверка пройдена","проверьте или заполните графу 02")</f>
        <v>проверка пройдена</v>
      </c>
    </row>
    <row r="2032" spans="2:34" ht="76.5" hidden="1" x14ac:dyDescent="0.2">
      <c r="B2032" s="41" t="s">
        <v>661</v>
      </c>
      <c r="C2032" s="28" t="s">
        <v>10</v>
      </c>
      <c r="D2032" s="33" t="s">
        <v>135</v>
      </c>
      <c r="AF2032" s="31" t="str">
        <f t="shared" si="66"/>
        <v>проверка пройдена</v>
      </c>
      <c r="AG2032" s="31" t="str">
        <f t="shared" si="67"/>
        <v>проверка пройдена</v>
      </c>
      <c r="AH2032" s="32" t="str">
        <f>IF(B2032=VLOOKUP(B2032,'[1]Списки (не редактирутся)'!A:A,1,0),"проверка пройдена","проверьте или заполните графу 02")</f>
        <v>проверка пройдена</v>
      </c>
    </row>
    <row r="2033" spans="2:34" ht="76.5" hidden="1" x14ac:dyDescent="0.2">
      <c r="B2033" s="41" t="s">
        <v>661</v>
      </c>
      <c r="C2033" s="28" t="s">
        <v>11</v>
      </c>
      <c r="D2033" s="33" t="s">
        <v>136</v>
      </c>
      <c r="AF2033" s="31" t="str">
        <f t="shared" si="66"/>
        <v>проверка пройдена</v>
      </c>
      <c r="AG2033" s="31" t="str">
        <f t="shared" si="67"/>
        <v>проверка пройдена</v>
      </c>
      <c r="AH2033" s="32" t="str">
        <f>IF(B2033=VLOOKUP(B2033,'[1]Списки (не редактирутся)'!A:A,1,0),"проверка пройдена","проверьте или заполните графу 02")</f>
        <v>проверка пройдена</v>
      </c>
    </row>
    <row r="2034" spans="2:34" ht="76.5" hidden="1" x14ac:dyDescent="0.2">
      <c r="B2034" s="41" t="s">
        <v>661</v>
      </c>
      <c r="C2034" s="28" t="s">
        <v>12</v>
      </c>
      <c r="D2034" s="33" t="s">
        <v>14</v>
      </c>
      <c r="AF2034" s="31" t="str">
        <f t="shared" si="66"/>
        <v>проверка пройдена</v>
      </c>
      <c r="AG2034" s="31" t="str">
        <f t="shared" si="67"/>
        <v>проверка пройдена</v>
      </c>
      <c r="AH2034" s="32" t="str">
        <f>IF(B2034=VLOOKUP(B2034,'[1]Списки (не редактирутся)'!A:A,1,0),"проверка пройдена","проверьте или заполните графу 02")</f>
        <v>проверка пройдена</v>
      </c>
    </row>
    <row r="2035" spans="2:34" ht="76.5" hidden="1" x14ac:dyDescent="0.2">
      <c r="B2035" s="41" t="s">
        <v>661</v>
      </c>
      <c r="C2035" s="28" t="s">
        <v>13</v>
      </c>
      <c r="D2035" s="33" t="s">
        <v>17</v>
      </c>
      <c r="AF2035" s="31" t="str">
        <f t="shared" si="66"/>
        <v>проверка пройдена</v>
      </c>
      <c r="AG2035" s="31" t="str">
        <f t="shared" si="67"/>
        <v>проверка пройдена</v>
      </c>
      <c r="AH2035" s="32" t="str">
        <f>IF(B2035=VLOOKUP(B2035,'[1]Списки (не редактирутся)'!A:A,1,0),"проверка пройдена","проверьте или заполните графу 02")</f>
        <v>проверка пройдена</v>
      </c>
    </row>
    <row r="2036" spans="2:34" ht="76.5" hidden="1" x14ac:dyDescent="0.2">
      <c r="B2036" s="41" t="s">
        <v>661</v>
      </c>
      <c r="C2036" s="34" t="s">
        <v>105</v>
      </c>
      <c r="D2036" s="35" t="s">
        <v>166</v>
      </c>
      <c r="AF2036" s="31" t="str">
        <f t="shared" si="66"/>
        <v>проверка пройдена</v>
      </c>
      <c r="AG2036" s="31" t="str">
        <f t="shared" si="67"/>
        <v>проверка пройдена</v>
      </c>
      <c r="AH2036" s="32" t="str">
        <f>IF(B2036=VLOOKUP(B2036,'[1]Списки (не редактирутся)'!A:A,1,0),"проверка пройдена","проверьте или заполните графу 02")</f>
        <v>проверка пройдена</v>
      </c>
    </row>
    <row r="2037" spans="2:34" ht="76.5" hidden="1" x14ac:dyDescent="0.2">
      <c r="B2037" s="41" t="s">
        <v>661</v>
      </c>
      <c r="C2037" s="34" t="s">
        <v>106</v>
      </c>
      <c r="D2037" s="35" t="s">
        <v>163</v>
      </c>
      <c r="AF2037" s="31" t="str">
        <f t="shared" si="66"/>
        <v>проверка пройдена</v>
      </c>
      <c r="AG2037" s="31" t="str">
        <f t="shared" si="67"/>
        <v>проверка пройдена</v>
      </c>
      <c r="AH2037" s="32" t="str">
        <f>IF(B2037=VLOOKUP(B2037,'[1]Списки (не редактирутся)'!A:A,1,0),"проверка пройдена","проверьте или заполните графу 02")</f>
        <v>проверка пройдена</v>
      </c>
    </row>
    <row r="2038" spans="2:34" ht="76.5" hidden="1" x14ac:dyDescent="0.2">
      <c r="B2038" s="41" t="s">
        <v>661</v>
      </c>
      <c r="C2038" s="34" t="s">
        <v>107</v>
      </c>
      <c r="D2038" s="35" t="s">
        <v>161</v>
      </c>
      <c r="AF2038" s="31" t="str">
        <f t="shared" si="66"/>
        <v>проверка пройдена</v>
      </c>
      <c r="AG2038" s="31" t="str">
        <f t="shared" si="67"/>
        <v>проверка пройдена</v>
      </c>
      <c r="AH2038" s="32" t="str">
        <f>IF(B2038=VLOOKUP(B2038,'[1]Списки (не редактирутся)'!A:A,1,0),"проверка пройдена","проверьте или заполните графу 02")</f>
        <v>проверка пройдена</v>
      </c>
    </row>
    <row r="2039" spans="2:34" ht="76.5" hidden="1" x14ac:dyDescent="0.2">
      <c r="B2039" s="41" t="s">
        <v>661</v>
      </c>
      <c r="C2039" s="34" t="s">
        <v>108</v>
      </c>
      <c r="D2039" s="35" t="s">
        <v>162</v>
      </c>
      <c r="AF2039" s="31" t="str">
        <f t="shared" si="66"/>
        <v>проверка пройдена</v>
      </c>
      <c r="AG2039" s="31" t="str">
        <f t="shared" si="67"/>
        <v>проверка пройдена</v>
      </c>
      <c r="AH2039" s="32" t="str">
        <f>IF(B2039=VLOOKUP(B2039,'[1]Списки (не редактирутся)'!A:A,1,0),"проверка пройдена","проверьте или заполните графу 02")</f>
        <v>проверка пройдена</v>
      </c>
    </row>
    <row r="2040" spans="2:34" ht="76.5" hidden="1" x14ac:dyDescent="0.2">
      <c r="B2040" s="41" t="s">
        <v>661</v>
      </c>
      <c r="C2040" s="34" t="s">
        <v>109</v>
      </c>
      <c r="D2040" s="35" t="s">
        <v>167</v>
      </c>
      <c r="AF2040" s="31" t="str">
        <f t="shared" si="66"/>
        <v>проверка пройдена</v>
      </c>
      <c r="AG2040" s="31" t="str">
        <f t="shared" si="67"/>
        <v>проверка пройдена</v>
      </c>
      <c r="AH2040" s="32" t="str">
        <f>IF(B2040=VLOOKUP(B2040,'[1]Списки (не редактирутся)'!A:A,1,0),"проверка пройдена","проверьте или заполните графу 02")</f>
        <v>проверка пройдена</v>
      </c>
    </row>
    <row r="2041" spans="2:34" ht="76.5" hidden="1" x14ac:dyDescent="0.2">
      <c r="B2041" s="41" t="s">
        <v>661</v>
      </c>
      <c r="C2041" s="34" t="s">
        <v>110</v>
      </c>
      <c r="D2041" s="35" t="s">
        <v>168</v>
      </c>
      <c r="AF2041" s="31" t="str">
        <f t="shared" si="66"/>
        <v>проверка пройдена</v>
      </c>
      <c r="AG2041" s="31" t="str">
        <f t="shared" si="67"/>
        <v>проверка пройдена</v>
      </c>
      <c r="AH2041" s="32" t="str">
        <f>IF(B2041=VLOOKUP(B2041,'[1]Списки (не редактирутся)'!A:A,1,0),"проверка пройдена","проверьте или заполните графу 02")</f>
        <v>проверка пройдена</v>
      </c>
    </row>
    <row r="2042" spans="2:34" ht="76.5" hidden="1" x14ac:dyDescent="0.2">
      <c r="B2042" s="41" t="s">
        <v>661</v>
      </c>
      <c r="C2042" s="34" t="s">
        <v>111</v>
      </c>
      <c r="D2042" s="35" t="s">
        <v>169</v>
      </c>
      <c r="AF2042" s="31" t="str">
        <f t="shared" si="66"/>
        <v>проверка пройдена</v>
      </c>
      <c r="AG2042" s="31" t="str">
        <f t="shared" si="67"/>
        <v>проверка пройдена</v>
      </c>
      <c r="AH2042" s="32" t="str">
        <f>IF(B2042=VLOOKUP(B2042,'[1]Списки (не редактирутся)'!A:A,1,0),"проверка пройдена","проверьте или заполните графу 02")</f>
        <v>проверка пройдена</v>
      </c>
    </row>
    <row r="2043" spans="2:34" ht="76.5" hidden="1" x14ac:dyDescent="0.2">
      <c r="B2043" s="41" t="s">
        <v>661</v>
      </c>
      <c r="C2043" s="34" t="s">
        <v>112</v>
      </c>
      <c r="D2043" s="35" t="s">
        <v>170</v>
      </c>
      <c r="AF2043" s="31" t="str">
        <f t="shared" si="66"/>
        <v>проверка пройдена</v>
      </c>
      <c r="AG2043" s="31" t="str">
        <f t="shared" si="67"/>
        <v>проверка пройдена</v>
      </c>
      <c r="AH2043" s="32" t="str">
        <f>IF(B2043=VLOOKUP(B2043,'[1]Списки (не редактирутся)'!A:A,1,0),"проверка пройдена","проверьте или заполните графу 02")</f>
        <v>проверка пройдена</v>
      </c>
    </row>
    <row r="2044" spans="2:34" ht="76.5" hidden="1" x14ac:dyDescent="0.2">
      <c r="B2044" s="41" t="s">
        <v>661</v>
      </c>
      <c r="C2044" s="34" t="s">
        <v>113</v>
      </c>
      <c r="D2044" s="36" t="s">
        <v>164</v>
      </c>
      <c r="AF2044" s="31" t="str">
        <f t="shared" si="66"/>
        <v>проверка пройдена</v>
      </c>
      <c r="AG2044" s="31" t="str">
        <f t="shared" si="67"/>
        <v>проверка пройдена</v>
      </c>
      <c r="AH2044" s="32" t="str">
        <f>IF(B2044=VLOOKUP(B2044,'[1]Списки (не редактирутся)'!A:A,1,0),"проверка пройдена","проверьте или заполните графу 02")</f>
        <v>проверка пройдена</v>
      </c>
    </row>
    <row r="2045" spans="2:34" ht="76.5" hidden="1" x14ac:dyDescent="0.2">
      <c r="B2045" s="41" t="s">
        <v>661</v>
      </c>
      <c r="C2045" s="34" t="s">
        <v>114</v>
      </c>
      <c r="D2045" s="36" t="s">
        <v>165</v>
      </c>
      <c r="AF2045" s="31" t="str">
        <f t="shared" si="66"/>
        <v>проверка пройдена</v>
      </c>
      <c r="AG2045" s="31" t="str">
        <f t="shared" si="67"/>
        <v>проверка пройдена</v>
      </c>
      <c r="AH2045" s="32" t="str">
        <f>IF(B2045=VLOOKUP(B2045,'[1]Списки (не редактирутся)'!A:A,1,0),"проверка пройдена","проверьте или заполните графу 02")</f>
        <v>проверка пройдена</v>
      </c>
    </row>
    <row r="2046" spans="2:34" ht="38.25" hidden="1" x14ac:dyDescent="0.2">
      <c r="B2046" s="41" t="s">
        <v>662</v>
      </c>
      <c r="C2046" s="28" t="s">
        <v>9</v>
      </c>
      <c r="D2046" s="29" t="s">
        <v>134</v>
      </c>
      <c r="AF2046" s="31" t="str">
        <f t="shared" si="66"/>
        <v>проверка пройдена</v>
      </c>
      <c r="AG2046" s="31" t="str">
        <f t="shared" si="67"/>
        <v>проверка пройдена</v>
      </c>
      <c r="AH2046" s="32" t="str">
        <f>IF(B2046=VLOOKUP(B2046,'[1]Списки (не редактирутся)'!A:A,1,0),"проверка пройдена","проверьте или заполните графу 02")</f>
        <v>проверка пройдена</v>
      </c>
    </row>
    <row r="2047" spans="2:34" ht="38.25" hidden="1" x14ac:dyDescent="0.2">
      <c r="B2047" s="41" t="s">
        <v>662</v>
      </c>
      <c r="C2047" s="28" t="s">
        <v>10</v>
      </c>
      <c r="D2047" s="33" t="s">
        <v>135</v>
      </c>
      <c r="AF2047" s="31" t="str">
        <f t="shared" si="66"/>
        <v>проверка пройдена</v>
      </c>
      <c r="AG2047" s="31" t="str">
        <f t="shared" si="67"/>
        <v>проверка пройдена</v>
      </c>
      <c r="AH2047" s="32" t="str">
        <f>IF(B2047=VLOOKUP(B2047,'[1]Списки (не редактирутся)'!A:A,1,0),"проверка пройдена","проверьте или заполните графу 02")</f>
        <v>проверка пройдена</v>
      </c>
    </row>
    <row r="2048" spans="2:34" ht="38.25" hidden="1" x14ac:dyDescent="0.2">
      <c r="B2048" s="41" t="s">
        <v>662</v>
      </c>
      <c r="C2048" s="28" t="s">
        <v>11</v>
      </c>
      <c r="D2048" s="33" t="s">
        <v>136</v>
      </c>
      <c r="AF2048" s="31" t="str">
        <f t="shared" si="66"/>
        <v>проверка пройдена</v>
      </c>
      <c r="AG2048" s="31" t="str">
        <f t="shared" si="67"/>
        <v>проверка пройдена</v>
      </c>
      <c r="AH2048" s="32" t="str">
        <f>IF(B2048=VLOOKUP(B2048,'[1]Списки (не редактирутся)'!A:A,1,0),"проверка пройдена","проверьте или заполните графу 02")</f>
        <v>проверка пройдена</v>
      </c>
    </row>
    <row r="2049" spans="2:34" ht="38.25" hidden="1" x14ac:dyDescent="0.2">
      <c r="B2049" s="41" t="s">
        <v>662</v>
      </c>
      <c r="C2049" s="28" t="s">
        <v>12</v>
      </c>
      <c r="D2049" s="33" t="s">
        <v>14</v>
      </c>
      <c r="AF2049" s="31" t="str">
        <f t="shared" si="66"/>
        <v>проверка пройдена</v>
      </c>
      <c r="AG2049" s="31" t="str">
        <f t="shared" si="67"/>
        <v>проверка пройдена</v>
      </c>
      <c r="AH2049" s="32" t="str">
        <f>IF(B2049=VLOOKUP(B2049,'[1]Списки (не редактирутся)'!A:A,1,0),"проверка пройдена","проверьте или заполните графу 02")</f>
        <v>проверка пройдена</v>
      </c>
    </row>
    <row r="2050" spans="2:34" ht="38.25" hidden="1" x14ac:dyDescent="0.2">
      <c r="B2050" s="41" t="s">
        <v>662</v>
      </c>
      <c r="C2050" s="28" t="s">
        <v>13</v>
      </c>
      <c r="D2050" s="33" t="s">
        <v>17</v>
      </c>
      <c r="AF2050" s="31" t="str">
        <f t="shared" si="66"/>
        <v>проверка пройдена</v>
      </c>
      <c r="AG2050" s="31" t="str">
        <f t="shared" si="67"/>
        <v>проверка пройдена</v>
      </c>
      <c r="AH2050" s="32" t="str">
        <f>IF(B2050=VLOOKUP(B2050,'[1]Списки (не редактирутся)'!A:A,1,0),"проверка пройдена","проверьте или заполните графу 02")</f>
        <v>проверка пройдена</v>
      </c>
    </row>
    <row r="2051" spans="2:34" ht="51" hidden="1" x14ac:dyDescent="0.2">
      <c r="B2051" s="41" t="s">
        <v>662</v>
      </c>
      <c r="C2051" s="34" t="s">
        <v>105</v>
      </c>
      <c r="D2051" s="35" t="s">
        <v>166</v>
      </c>
      <c r="AF2051" s="31" t="str">
        <f t="shared" si="66"/>
        <v>проверка пройдена</v>
      </c>
      <c r="AG2051" s="31" t="str">
        <f t="shared" si="67"/>
        <v>проверка пройдена</v>
      </c>
      <c r="AH2051" s="32" t="str">
        <f>IF(B2051=VLOOKUP(B2051,'[1]Списки (не редактирутся)'!A:A,1,0),"проверка пройдена","проверьте или заполните графу 02")</f>
        <v>проверка пройдена</v>
      </c>
    </row>
    <row r="2052" spans="2:34" ht="63.75" hidden="1" x14ac:dyDescent="0.2">
      <c r="B2052" s="41" t="s">
        <v>662</v>
      </c>
      <c r="C2052" s="34" t="s">
        <v>106</v>
      </c>
      <c r="D2052" s="35" t="s">
        <v>163</v>
      </c>
      <c r="AF2052" s="31" t="str">
        <f t="shared" si="66"/>
        <v>проверка пройдена</v>
      </c>
      <c r="AG2052" s="31" t="str">
        <f t="shared" si="67"/>
        <v>проверка пройдена</v>
      </c>
      <c r="AH2052" s="32" t="str">
        <f>IF(B2052=VLOOKUP(B2052,'[1]Списки (не редактирутся)'!A:A,1,0),"проверка пройдена","проверьте или заполните графу 02")</f>
        <v>проверка пройдена</v>
      </c>
    </row>
    <row r="2053" spans="2:34" ht="38.25" hidden="1" x14ac:dyDescent="0.2">
      <c r="B2053" s="41" t="s">
        <v>662</v>
      </c>
      <c r="C2053" s="34" t="s">
        <v>107</v>
      </c>
      <c r="D2053" s="35" t="s">
        <v>161</v>
      </c>
      <c r="AF2053" s="31" t="str">
        <f t="shared" si="66"/>
        <v>проверка пройдена</v>
      </c>
      <c r="AG2053" s="31" t="str">
        <f t="shared" si="67"/>
        <v>проверка пройдена</v>
      </c>
      <c r="AH2053" s="32" t="str">
        <f>IF(B2053=VLOOKUP(B2053,'[1]Списки (не редактирутся)'!A:A,1,0),"проверка пройдена","проверьте или заполните графу 02")</f>
        <v>проверка пройдена</v>
      </c>
    </row>
    <row r="2054" spans="2:34" ht="38.25" hidden="1" x14ac:dyDescent="0.2">
      <c r="B2054" s="41" t="s">
        <v>662</v>
      </c>
      <c r="C2054" s="34" t="s">
        <v>108</v>
      </c>
      <c r="D2054" s="35" t="s">
        <v>162</v>
      </c>
      <c r="AF2054" s="31" t="str">
        <f t="shared" si="66"/>
        <v>проверка пройдена</v>
      </c>
      <c r="AG2054" s="31" t="str">
        <f t="shared" si="67"/>
        <v>проверка пройдена</v>
      </c>
      <c r="AH2054" s="32" t="str">
        <f>IF(B2054=VLOOKUP(B2054,'[1]Списки (не редактирутся)'!A:A,1,0),"проверка пройдена","проверьте или заполните графу 02")</f>
        <v>проверка пройдена</v>
      </c>
    </row>
    <row r="2055" spans="2:34" ht="38.25" hidden="1" x14ac:dyDescent="0.2">
      <c r="B2055" s="41" t="s">
        <v>662</v>
      </c>
      <c r="C2055" s="34" t="s">
        <v>109</v>
      </c>
      <c r="D2055" s="35" t="s">
        <v>167</v>
      </c>
      <c r="AF2055" s="31" t="str">
        <f t="shared" si="66"/>
        <v>проверка пройдена</v>
      </c>
      <c r="AG2055" s="31" t="str">
        <f t="shared" si="67"/>
        <v>проверка пройдена</v>
      </c>
      <c r="AH2055" s="32" t="str">
        <f>IF(B2055=VLOOKUP(B2055,'[1]Списки (не редактирутся)'!A:A,1,0),"проверка пройдена","проверьте или заполните графу 02")</f>
        <v>проверка пройдена</v>
      </c>
    </row>
    <row r="2056" spans="2:34" ht="38.25" hidden="1" x14ac:dyDescent="0.2">
      <c r="B2056" s="41" t="s">
        <v>662</v>
      </c>
      <c r="C2056" s="34" t="s">
        <v>110</v>
      </c>
      <c r="D2056" s="35" t="s">
        <v>168</v>
      </c>
      <c r="AF2056" s="31" t="str">
        <f t="shared" si="66"/>
        <v>проверка пройдена</v>
      </c>
      <c r="AG2056" s="31" t="str">
        <f t="shared" si="67"/>
        <v>проверка пройдена</v>
      </c>
      <c r="AH2056" s="32" t="str">
        <f>IF(B2056=VLOOKUP(B2056,'[1]Списки (не редактирутся)'!A:A,1,0),"проверка пройдена","проверьте или заполните графу 02")</f>
        <v>проверка пройдена</v>
      </c>
    </row>
    <row r="2057" spans="2:34" ht="38.25" hidden="1" x14ac:dyDescent="0.2">
      <c r="B2057" s="41" t="s">
        <v>662</v>
      </c>
      <c r="C2057" s="34" t="s">
        <v>111</v>
      </c>
      <c r="D2057" s="35" t="s">
        <v>169</v>
      </c>
      <c r="AF2057" s="31" t="str">
        <f t="shared" si="66"/>
        <v>проверка пройдена</v>
      </c>
      <c r="AG2057" s="31" t="str">
        <f t="shared" si="67"/>
        <v>проверка пройдена</v>
      </c>
      <c r="AH2057" s="32" t="str">
        <f>IF(B2057=VLOOKUP(B2057,'[1]Списки (не редактирутся)'!A:A,1,0),"проверка пройдена","проверьте или заполните графу 02")</f>
        <v>проверка пройдена</v>
      </c>
    </row>
    <row r="2058" spans="2:34" ht="38.25" hidden="1" x14ac:dyDescent="0.2">
      <c r="B2058" s="41" t="s">
        <v>662</v>
      </c>
      <c r="C2058" s="34" t="s">
        <v>112</v>
      </c>
      <c r="D2058" s="35" t="s">
        <v>170</v>
      </c>
      <c r="AF2058" s="31" t="str">
        <f t="shared" si="66"/>
        <v>проверка пройдена</v>
      </c>
      <c r="AG2058" s="31" t="str">
        <f t="shared" si="67"/>
        <v>проверка пройдена</v>
      </c>
      <c r="AH2058" s="32" t="str">
        <f>IF(B2058=VLOOKUP(B2058,'[1]Списки (не редактирутся)'!A:A,1,0),"проверка пройдена","проверьте или заполните графу 02")</f>
        <v>проверка пройдена</v>
      </c>
    </row>
    <row r="2059" spans="2:34" ht="51" hidden="1" x14ac:dyDescent="0.2">
      <c r="B2059" s="41" t="s">
        <v>662</v>
      </c>
      <c r="C2059" s="34" t="s">
        <v>113</v>
      </c>
      <c r="D2059" s="36" t="s">
        <v>164</v>
      </c>
      <c r="AF2059" s="31" t="str">
        <f t="shared" si="66"/>
        <v>проверка пройдена</v>
      </c>
      <c r="AG2059" s="31" t="str">
        <f t="shared" si="67"/>
        <v>проверка пройдена</v>
      </c>
      <c r="AH2059" s="32" t="str">
        <f>IF(B2059=VLOOKUP(B2059,'[1]Списки (не редактирутся)'!A:A,1,0),"проверка пройдена","проверьте или заполните графу 02")</f>
        <v>проверка пройдена</v>
      </c>
    </row>
    <row r="2060" spans="2:34" ht="63.75" hidden="1" x14ac:dyDescent="0.2">
      <c r="B2060" s="41" t="s">
        <v>662</v>
      </c>
      <c r="C2060" s="34" t="s">
        <v>114</v>
      </c>
      <c r="D2060" s="36" t="s">
        <v>165</v>
      </c>
      <c r="AF2060" s="31" t="str">
        <f t="shared" si="66"/>
        <v>проверка пройдена</v>
      </c>
      <c r="AG2060" s="31" t="str">
        <f t="shared" si="67"/>
        <v>проверка пройдена</v>
      </c>
      <c r="AH2060" s="32" t="str">
        <f>IF(B2060=VLOOKUP(B2060,'[1]Списки (не редактирутся)'!A:A,1,0),"проверка пройдена","проверьте или заполните графу 02")</f>
        <v>проверка пройдена</v>
      </c>
    </row>
    <row r="2061" spans="2:34" ht="25.5" hidden="1" x14ac:dyDescent="0.2">
      <c r="B2061" s="41" t="s">
        <v>664</v>
      </c>
      <c r="C2061" s="28" t="s">
        <v>9</v>
      </c>
      <c r="D2061" s="29" t="s">
        <v>134</v>
      </c>
      <c r="AF2061" s="31" t="str">
        <f t="shared" si="66"/>
        <v>проверка пройдена</v>
      </c>
      <c r="AG2061" s="31" t="str">
        <f t="shared" si="67"/>
        <v>проверка пройдена</v>
      </c>
      <c r="AH2061" s="32" t="str">
        <f>IF(B2061=VLOOKUP(B2061,'[1]Списки (не редактирутся)'!A:A,1,0),"проверка пройдена","проверьте или заполните графу 02")</f>
        <v>проверка пройдена</v>
      </c>
    </row>
    <row r="2062" spans="2:34" ht="25.5" hidden="1" x14ac:dyDescent="0.2">
      <c r="B2062" s="41" t="s">
        <v>664</v>
      </c>
      <c r="C2062" s="28" t="s">
        <v>10</v>
      </c>
      <c r="D2062" s="33" t="s">
        <v>135</v>
      </c>
      <c r="AF2062" s="31" t="str">
        <f t="shared" si="66"/>
        <v>проверка пройдена</v>
      </c>
      <c r="AG2062" s="31" t="str">
        <f t="shared" si="67"/>
        <v>проверка пройдена</v>
      </c>
      <c r="AH2062" s="32" t="str">
        <f>IF(B2062=VLOOKUP(B2062,'[1]Списки (не редактирутся)'!A:A,1,0),"проверка пройдена","проверьте или заполните графу 02")</f>
        <v>проверка пройдена</v>
      </c>
    </row>
    <row r="2063" spans="2:34" ht="25.5" hidden="1" x14ac:dyDescent="0.2">
      <c r="B2063" s="41" t="s">
        <v>664</v>
      </c>
      <c r="C2063" s="28" t="s">
        <v>11</v>
      </c>
      <c r="D2063" s="33" t="s">
        <v>136</v>
      </c>
      <c r="AF2063" s="31" t="str">
        <f t="shared" si="66"/>
        <v>проверка пройдена</v>
      </c>
      <c r="AG2063" s="31" t="str">
        <f t="shared" si="67"/>
        <v>проверка пройдена</v>
      </c>
      <c r="AH2063" s="32" t="str">
        <f>IF(B2063=VLOOKUP(B2063,'[1]Списки (не редактирутся)'!A:A,1,0),"проверка пройдена","проверьте или заполните графу 02")</f>
        <v>проверка пройдена</v>
      </c>
    </row>
    <row r="2064" spans="2:34" ht="25.5" hidden="1" x14ac:dyDescent="0.2">
      <c r="B2064" s="41" t="s">
        <v>664</v>
      </c>
      <c r="C2064" s="28" t="s">
        <v>12</v>
      </c>
      <c r="D2064" s="33" t="s">
        <v>14</v>
      </c>
      <c r="AF2064" s="31" t="str">
        <f t="shared" si="66"/>
        <v>проверка пройдена</v>
      </c>
      <c r="AG2064" s="31" t="str">
        <f t="shared" si="67"/>
        <v>проверка пройдена</v>
      </c>
      <c r="AH2064" s="32" t="str">
        <f>IF(B2064=VLOOKUP(B2064,'[1]Списки (не редактирутся)'!A:A,1,0),"проверка пройдена","проверьте или заполните графу 02")</f>
        <v>проверка пройдена</v>
      </c>
    </row>
    <row r="2065" spans="2:34" ht="25.5" hidden="1" x14ac:dyDescent="0.2">
      <c r="B2065" s="41" t="s">
        <v>664</v>
      </c>
      <c r="C2065" s="28" t="s">
        <v>13</v>
      </c>
      <c r="D2065" s="33" t="s">
        <v>17</v>
      </c>
      <c r="AF2065" s="31" t="str">
        <f t="shared" si="66"/>
        <v>проверка пройдена</v>
      </c>
      <c r="AG2065" s="31" t="str">
        <f t="shared" si="67"/>
        <v>проверка пройдена</v>
      </c>
      <c r="AH2065" s="32" t="str">
        <f>IF(B2065=VLOOKUP(B2065,'[1]Списки (не редактирутся)'!A:A,1,0),"проверка пройдена","проверьте или заполните графу 02")</f>
        <v>проверка пройдена</v>
      </c>
    </row>
    <row r="2066" spans="2:34" ht="51" hidden="1" x14ac:dyDescent="0.2">
      <c r="B2066" s="41" t="s">
        <v>664</v>
      </c>
      <c r="C2066" s="34" t="s">
        <v>105</v>
      </c>
      <c r="D2066" s="35" t="s">
        <v>166</v>
      </c>
      <c r="AF2066" s="31" t="str">
        <f t="shared" si="66"/>
        <v>проверка пройдена</v>
      </c>
      <c r="AG2066" s="31" t="str">
        <f t="shared" si="67"/>
        <v>проверка пройдена</v>
      </c>
      <c r="AH2066" s="32" t="str">
        <f>IF(B2066=VLOOKUP(B2066,'[1]Списки (не редактирутся)'!A:A,1,0),"проверка пройдена","проверьте или заполните графу 02")</f>
        <v>проверка пройдена</v>
      </c>
    </row>
    <row r="2067" spans="2:34" ht="63.75" hidden="1" x14ac:dyDescent="0.2">
      <c r="B2067" s="41" t="s">
        <v>664</v>
      </c>
      <c r="C2067" s="34" t="s">
        <v>106</v>
      </c>
      <c r="D2067" s="35" t="s">
        <v>163</v>
      </c>
      <c r="AF2067" s="31" t="str">
        <f t="shared" si="66"/>
        <v>проверка пройдена</v>
      </c>
      <c r="AG2067" s="31" t="str">
        <f t="shared" si="67"/>
        <v>проверка пройдена</v>
      </c>
      <c r="AH2067" s="32" t="str">
        <f>IF(B2067=VLOOKUP(B2067,'[1]Списки (не редактирутся)'!A:A,1,0),"проверка пройдена","проверьте или заполните графу 02")</f>
        <v>проверка пройдена</v>
      </c>
    </row>
    <row r="2068" spans="2:34" ht="25.5" hidden="1" x14ac:dyDescent="0.2">
      <c r="B2068" s="41" t="s">
        <v>664</v>
      </c>
      <c r="C2068" s="34" t="s">
        <v>107</v>
      </c>
      <c r="D2068" s="35" t="s">
        <v>161</v>
      </c>
      <c r="AF2068" s="31" t="str">
        <f t="shared" si="66"/>
        <v>проверка пройдена</v>
      </c>
      <c r="AG2068" s="31" t="str">
        <f t="shared" si="67"/>
        <v>проверка пройдена</v>
      </c>
      <c r="AH2068" s="32" t="str">
        <f>IF(B2068=VLOOKUP(B2068,'[1]Списки (не редактирутся)'!A:A,1,0),"проверка пройдена","проверьте или заполните графу 02")</f>
        <v>проверка пройдена</v>
      </c>
    </row>
    <row r="2069" spans="2:34" ht="25.5" hidden="1" x14ac:dyDescent="0.2">
      <c r="B2069" s="41" t="s">
        <v>664</v>
      </c>
      <c r="C2069" s="34" t="s">
        <v>108</v>
      </c>
      <c r="D2069" s="35" t="s">
        <v>162</v>
      </c>
      <c r="AF2069" s="31" t="str">
        <f t="shared" si="66"/>
        <v>проверка пройдена</v>
      </c>
      <c r="AG2069" s="31" t="str">
        <f t="shared" si="67"/>
        <v>проверка пройдена</v>
      </c>
      <c r="AH2069" s="32" t="str">
        <f>IF(B2069=VLOOKUP(B2069,'[1]Списки (не редактирутся)'!A:A,1,0),"проверка пройдена","проверьте или заполните графу 02")</f>
        <v>проверка пройдена</v>
      </c>
    </row>
    <row r="2070" spans="2:34" ht="25.5" hidden="1" x14ac:dyDescent="0.2">
      <c r="B2070" s="41" t="s">
        <v>664</v>
      </c>
      <c r="C2070" s="34" t="s">
        <v>109</v>
      </c>
      <c r="D2070" s="35" t="s">
        <v>167</v>
      </c>
      <c r="AF2070" s="31" t="str">
        <f t="shared" si="66"/>
        <v>проверка пройдена</v>
      </c>
      <c r="AG2070" s="31" t="str">
        <f t="shared" si="67"/>
        <v>проверка пройдена</v>
      </c>
      <c r="AH2070" s="32" t="str">
        <f>IF(B2070=VLOOKUP(B2070,'[1]Списки (не редактирутся)'!A:A,1,0),"проверка пройдена","проверьте или заполните графу 02")</f>
        <v>проверка пройдена</v>
      </c>
    </row>
    <row r="2071" spans="2:34" ht="25.5" hidden="1" x14ac:dyDescent="0.2">
      <c r="B2071" s="41" t="s">
        <v>664</v>
      </c>
      <c r="C2071" s="34" t="s">
        <v>110</v>
      </c>
      <c r="D2071" s="35" t="s">
        <v>168</v>
      </c>
      <c r="AF2071" s="31" t="str">
        <f t="shared" si="66"/>
        <v>проверка пройдена</v>
      </c>
      <c r="AG2071" s="31" t="str">
        <f t="shared" si="67"/>
        <v>проверка пройдена</v>
      </c>
      <c r="AH2071" s="32" t="str">
        <f>IF(B2071=VLOOKUP(B2071,'[1]Списки (не редактирутся)'!A:A,1,0),"проверка пройдена","проверьте или заполните графу 02")</f>
        <v>проверка пройдена</v>
      </c>
    </row>
    <row r="2072" spans="2:34" ht="38.25" hidden="1" x14ac:dyDescent="0.2">
      <c r="B2072" s="41" t="s">
        <v>664</v>
      </c>
      <c r="C2072" s="34" t="s">
        <v>111</v>
      </c>
      <c r="D2072" s="35" t="s">
        <v>169</v>
      </c>
      <c r="AF2072" s="31" t="str">
        <f t="shared" si="66"/>
        <v>проверка пройдена</v>
      </c>
      <c r="AG2072" s="31" t="str">
        <f t="shared" si="67"/>
        <v>проверка пройдена</v>
      </c>
      <c r="AH2072" s="32" t="str">
        <f>IF(B2072=VLOOKUP(B2072,'[1]Списки (не редактирутся)'!A:A,1,0),"проверка пройдена","проверьте или заполните графу 02")</f>
        <v>проверка пройдена</v>
      </c>
    </row>
    <row r="2073" spans="2:34" ht="25.5" hidden="1" x14ac:dyDescent="0.2">
      <c r="B2073" s="41" t="s">
        <v>664</v>
      </c>
      <c r="C2073" s="34" t="s">
        <v>112</v>
      </c>
      <c r="D2073" s="35" t="s">
        <v>170</v>
      </c>
      <c r="AF2073" s="31" t="str">
        <f t="shared" si="66"/>
        <v>проверка пройдена</v>
      </c>
      <c r="AG2073" s="31" t="str">
        <f t="shared" si="67"/>
        <v>проверка пройдена</v>
      </c>
      <c r="AH2073" s="32" t="str">
        <f>IF(B2073=VLOOKUP(B2073,'[1]Списки (не редактирутся)'!A:A,1,0),"проверка пройдена","проверьте или заполните графу 02")</f>
        <v>проверка пройдена</v>
      </c>
    </row>
    <row r="2074" spans="2:34" ht="51" hidden="1" x14ac:dyDescent="0.2">
      <c r="B2074" s="41" t="s">
        <v>664</v>
      </c>
      <c r="C2074" s="34" t="s">
        <v>113</v>
      </c>
      <c r="D2074" s="36" t="s">
        <v>164</v>
      </c>
      <c r="AF2074" s="31" t="str">
        <f t="shared" si="66"/>
        <v>проверка пройдена</v>
      </c>
      <c r="AG2074" s="31" t="str">
        <f t="shared" si="67"/>
        <v>проверка пройдена</v>
      </c>
      <c r="AH2074" s="32" t="str">
        <f>IF(B2074=VLOOKUP(B2074,'[1]Списки (не редактирутся)'!A:A,1,0),"проверка пройдена","проверьте или заполните графу 02")</f>
        <v>проверка пройдена</v>
      </c>
    </row>
    <row r="2075" spans="2:34" ht="63.75" hidden="1" x14ac:dyDescent="0.2">
      <c r="B2075" s="41" t="s">
        <v>664</v>
      </c>
      <c r="C2075" s="34" t="s">
        <v>114</v>
      </c>
      <c r="D2075" s="36" t="s">
        <v>165</v>
      </c>
      <c r="AF2075" s="31" t="str">
        <f t="shared" si="66"/>
        <v>проверка пройдена</v>
      </c>
      <c r="AG2075" s="31" t="str">
        <f t="shared" si="67"/>
        <v>проверка пройдена</v>
      </c>
      <c r="AH2075" s="32" t="str">
        <f>IF(B2075=VLOOKUP(B2075,'[1]Списки (не редактирутся)'!A:A,1,0),"проверка пройдена","проверьте или заполните графу 02")</f>
        <v>проверка пройдена</v>
      </c>
    </row>
    <row r="2076" spans="2:34" ht="51" hidden="1" x14ac:dyDescent="0.2">
      <c r="B2076" s="41" t="s">
        <v>665</v>
      </c>
      <c r="C2076" s="28" t="s">
        <v>9</v>
      </c>
      <c r="D2076" s="29" t="s">
        <v>134</v>
      </c>
      <c r="AF2076" s="31" t="str">
        <f t="shared" si="66"/>
        <v>проверка пройдена</v>
      </c>
      <c r="AG2076" s="31" t="str">
        <f t="shared" si="67"/>
        <v>проверка пройдена</v>
      </c>
      <c r="AH2076" s="32" t="str">
        <f>IF(B2076=VLOOKUP(B2076,'[1]Списки (не редактирутся)'!A:A,1,0),"проверка пройдена","проверьте или заполните графу 02")</f>
        <v>проверка пройдена</v>
      </c>
    </row>
    <row r="2077" spans="2:34" ht="51" hidden="1" x14ac:dyDescent="0.2">
      <c r="B2077" s="41" t="s">
        <v>665</v>
      </c>
      <c r="C2077" s="28" t="s">
        <v>10</v>
      </c>
      <c r="D2077" s="33" t="s">
        <v>135</v>
      </c>
      <c r="AF2077" s="31" t="str">
        <f t="shared" si="66"/>
        <v>проверка пройдена</v>
      </c>
      <c r="AG2077" s="31" t="str">
        <f t="shared" si="67"/>
        <v>проверка пройдена</v>
      </c>
      <c r="AH2077" s="32" t="str">
        <f>IF(B2077=VLOOKUP(B2077,'[1]Списки (не редактирутся)'!A:A,1,0),"проверка пройдена","проверьте или заполните графу 02")</f>
        <v>проверка пройдена</v>
      </c>
    </row>
    <row r="2078" spans="2:34" ht="51" hidden="1" x14ac:dyDescent="0.2">
      <c r="B2078" s="41" t="s">
        <v>665</v>
      </c>
      <c r="C2078" s="28" t="s">
        <v>11</v>
      </c>
      <c r="D2078" s="33" t="s">
        <v>136</v>
      </c>
      <c r="AF2078" s="31" t="str">
        <f t="shared" si="66"/>
        <v>проверка пройдена</v>
      </c>
      <c r="AG2078" s="31" t="str">
        <f t="shared" si="67"/>
        <v>проверка пройдена</v>
      </c>
      <c r="AH2078" s="32" t="str">
        <f>IF(B2078=VLOOKUP(B2078,'[1]Списки (не редактирутся)'!A:A,1,0),"проверка пройдена","проверьте или заполните графу 02")</f>
        <v>проверка пройдена</v>
      </c>
    </row>
    <row r="2079" spans="2:34" ht="51" hidden="1" x14ac:dyDescent="0.2">
      <c r="B2079" s="41" t="s">
        <v>665</v>
      </c>
      <c r="C2079" s="28" t="s">
        <v>12</v>
      </c>
      <c r="D2079" s="33" t="s">
        <v>14</v>
      </c>
      <c r="AF2079" s="31" t="str">
        <f t="shared" si="66"/>
        <v>проверка пройдена</v>
      </c>
      <c r="AG2079" s="31" t="str">
        <f t="shared" si="67"/>
        <v>проверка пройдена</v>
      </c>
      <c r="AH2079" s="32" t="str">
        <f>IF(B2079=VLOOKUP(B2079,'[1]Списки (не редактирутся)'!A:A,1,0),"проверка пройдена","проверьте или заполните графу 02")</f>
        <v>проверка пройдена</v>
      </c>
    </row>
    <row r="2080" spans="2:34" ht="51" hidden="1" x14ac:dyDescent="0.2">
      <c r="B2080" s="41" t="s">
        <v>665</v>
      </c>
      <c r="C2080" s="28" t="s">
        <v>13</v>
      </c>
      <c r="D2080" s="33" t="s">
        <v>17</v>
      </c>
      <c r="AF2080" s="31" t="str">
        <f t="shared" si="66"/>
        <v>проверка пройдена</v>
      </c>
      <c r="AG2080" s="31" t="str">
        <f t="shared" si="67"/>
        <v>проверка пройдена</v>
      </c>
      <c r="AH2080" s="32" t="str">
        <f>IF(B2080=VLOOKUP(B2080,'[1]Списки (не редактирутся)'!A:A,1,0),"проверка пройдена","проверьте или заполните графу 02")</f>
        <v>проверка пройдена</v>
      </c>
    </row>
    <row r="2081" spans="2:34" ht="51" hidden="1" x14ac:dyDescent="0.2">
      <c r="B2081" s="41" t="s">
        <v>665</v>
      </c>
      <c r="C2081" s="34" t="s">
        <v>105</v>
      </c>
      <c r="D2081" s="35" t="s">
        <v>166</v>
      </c>
      <c r="AF2081" s="31" t="str">
        <f t="shared" si="66"/>
        <v>проверка пройдена</v>
      </c>
      <c r="AG2081" s="31" t="str">
        <f t="shared" si="67"/>
        <v>проверка пройдена</v>
      </c>
      <c r="AH2081" s="32" t="str">
        <f>IF(B2081=VLOOKUP(B2081,'[1]Списки (не редактирутся)'!A:A,1,0),"проверка пройдена","проверьте или заполните графу 02")</f>
        <v>проверка пройдена</v>
      </c>
    </row>
    <row r="2082" spans="2:34" ht="63.75" hidden="1" x14ac:dyDescent="0.2">
      <c r="B2082" s="41" t="s">
        <v>665</v>
      </c>
      <c r="C2082" s="34" t="s">
        <v>106</v>
      </c>
      <c r="D2082" s="35" t="s">
        <v>163</v>
      </c>
      <c r="AF2082" s="31" t="str">
        <f t="shared" si="66"/>
        <v>проверка пройдена</v>
      </c>
      <c r="AG2082" s="31" t="str">
        <f t="shared" si="67"/>
        <v>проверка пройдена</v>
      </c>
      <c r="AH2082" s="32" t="str">
        <f>IF(B2082=VLOOKUP(B2082,'[1]Списки (не редактирутся)'!A:A,1,0),"проверка пройдена","проверьте или заполните графу 02")</f>
        <v>проверка пройдена</v>
      </c>
    </row>
    <row r="2083" spans="2:34" ht="51" hidden="1" x14ac:dyDescent="0.2">
      <c r="B2083" s="41" t="s">
        <v>665</v>
      </c>
      <c r="C2083" s="34" t="s">
        <v>107</v>
      </c>
      <c r="D2083" s="35" t="s">
        <v>161</v>
      </c>
      <c r="AF2083" s="31" t="str">
        <f t="shared" si="66"/>
        <v>проверка пройдена</v>
      </c>
      <c r="AG2083" s="31" t="str">
        <f t="shared" si="67"/>
        <v>проверка пройдена</v>
      </c>
      <c r="AH2083" s="32" t="str">
        <f>IF(B2083=VLOOKUP(B2083,'[1]Списки (не редактирутся)'!A:A,1,0),"проверка пройдена","проверьте или заполните графу 02")</f>
        <v>проверка пройдена</v>
      </c>
    </row>
    <row r="2084" spans="2:34" ht="51" hidden="1" x14ac:dyDescent="0.2">
      <c r="B2084" s="41" t="s">
        <v>665</v>
      </c>
      <c r="C2084" s="34" t="s">
        <v>108</v>
      </c>
      <c r="D2084" s="35" t="s">
        <v>162</v>
      </c>
      <c r="AF2084" s="31" t="str">
        <f t="shared" ref="AF2084:AF2147" si="68">IF(E2084=F2084+I2084+J2084+K2084+L2084+M2084+N2084+O2084+P2084+Q2084+R2084+S2084+T2084+U2084+V2084+W2084+X2084+Y2084+Z2084+AA2084+AB2084+AC2084+AD2084,"проверка пройдена","ВНИМАНИЕ! Сумма по строке не сходится с общей численностью выпускников! Исправьте ошибку в расчетах, пока это сообщение не исчезнет!")</f>
        <v>проверка пройдена</v>
      </c>
      <c r="AG2084" s="31" t="str">
        <f t="shared" ref="AG2084:AG2147" si="69">IF(OR(G2084&gt;F2084,H2084&gt;F2084),"ВНИМАНИЕ! В гр.09 и/или 10 не может стоять значение большее, чем в гр.08","проверка пройдена")</f>
        <v>проверка пройдена</v>
      </c>
      <c r="AH2084" s="32" t="str">
        <f>IF(B2084=VLOOKUP(B2084,'[1]Списки (не редактирутся)'!A:A,1,0),"проверка пройдена","проверьте или заполните графу 02")</f>
        <v>проверка пройдена</v>
      </c>
    </row>
    <row r="2085" spans="2:34" ht="51" hidden="1" x14ac:dyDescent="0.2">
      <c r="B2085" s="41" t="s">
        <v>665</v>
      </c>
      <c r="C2085" s="34" t="s">
        <v>109</v>
      </c>
      <c r="D2085" s="35" t="s">
        <v>167</v>
      </c>
      <c r="AF2085" s="31" t="str">
        <f t="shared" si="68"/>
        <v>проверка пройдена</v>
      </c>
      <c r="AG2085" s="31" t="str">
        <f t="shared" si="69"/>
        <v>проверка пройдена</v>
      </c>
      <c r="AH2085" s="32" t="str">
        <f>IF(B2085=VLOOKUP(B2085,'[1]Списки (не редактирутся)'!A:A,1,0),"проверка пройдена","проверьте или заполните графу 02")</f>
        <v>проверка пройдена</v>
      </c>
    </row>
    <row r="2086" spans="2:34" ht="51" hidden="1" x14ac:dyDescent="0.2">
      <c r="B2086" s="41" t="s">
        <v>665</v>
      </c>
      <c r="C2086" s="34" t="s">
        <v>110</v>
      </c>
      <c r="D2086" s="35" t="s">
        <v>168</v>
      </c>
      <c r="AF2086" s="31" t="str">
        <f t="shared" si="68"/>
        <v>проверка пройдена</v>
      </c>
      <c r="AG2086" s="31" t="str">
        <f t="shared" si="69"/>
        <v>проверка пройдена</v>
      </c>
      <c r="AH2086" s="32" t="str">
        <f>IF(B2086=VLOOKUP(B2086,'[1]Списки (не редактирутся)'!A:A,1,0),"проверка пройдена","проверьте или заполните графу 02")</f>
        <v>проверка пройдена</v>
      </c>
    </row>
    <row r="2087" spans="2:34" ht="51" hidden="1" x14ac:dyDescent="0.2">
      <c r="B2087" s="41" t="s">
        <v>665</v>
      </c>
      <c r="C2087" s="34" t="s">
        <v>111</v>
      </c>
      <c r="D2087" s="35" t="s">
        <v>169</v>
      </c>
      <c r="AF2087" s="31" t="str">
        <f t="shared" si="68"/>
        <v>проверка пройдена</v>
      </c>
      <c r="AG2087" s="31" t="str">
        <f t="shared" si="69"/>
        <v>проверка пройдена</v>
      </c>
      <c r="AH2087" s="32" t="str">
        <f>IF(B2087=VLOOKUP(B2087,'[1]Списки (не редактирутся)'!A:A,1,0),"проверка пройдена","проверьте или заполните графу 02")</f>
        <v>проверка пройдена</v>
      </c>
    </row>
    <row r="2088" spans="2:34" ht="51" hidden="1" x14ac:dyDescent="0.2">
      <c r="B2088" s="41" t="s">
        <v>665</v>
      </c>
      <c r="C2088" s="34" t="s">
        <v>112</v>
      </c>
      <c r="D2088" s="35" t="s">
        <v>170</v>
      </c>
      <c r="AF2088" s="31" t="str">
        <f t="shared" si="68"/>
        <v>проверка пройдена</v>
      </c>
      <c r="AG2088" s="31" t="str">
        <f t="shared" si="69"/>
        <v>проверка пройдена</v>
      </c>
      <c r="AH2088" s="32" t="str">
        <f>IF(B2088=VLOOKUP(B2088,'[1]Списки (не редактирутся)'!A:A,1,0),"проверка пройдена","проверьте или заполните графу 02")</f>
        <v>проверка пройдена</v>
      </c>
    </row>
    <row r="2089" spans="2:34" ht="51" hidden="1" x14ac:dyDescent="0.2">
      <c r="B2089" s="41" t="s">
        <v>665</v>
      </c>
      <c r="C2089" s="34" t="s">
        <v>113</v>
      </c>
      <c r="D2089" s="36" t="s">
        <v>164</v>
      </c>
      <c r="AF2089" s="31" t="str">
        <f t="shared" si="68"/>
        <v>проверка пройдена</v>
      </c>
      <c r="AG2089" s="31" t="str">
        <f t="shared" si="69"/>
        <v>проверка пройдена</v>
      </c>
      <c r="AH2089" s="32" t="str">
        <f>IF(B2089=VLOOKUP(B2089,'[1]Списки (не редактирутся)'!A:A,1,0),"проверка пройдена","проверьте или заполните графу 02")</f>
        <v>проверка пройдена</v>
      </c>
    </row>
    <row r="2090" spans="2:34" ht="63.75" hidden="1" x14ac:dyDescent="0.2">
      <c r="B2090" s="41" t="s">
        <v>665</v>
      </c>
      <c r="C2090" s="34" t="s">
        <v>114</v>
      </c>
      <c r="D2090" s="36" t="s">
        <v>165</v>
      </c>
      <c r="AF2090" s="31" t="str">
        <f t="shared" si="68"/>
        <v>проверка пройдена</v>
      </c>
      <c r="AG2090" s="31" t="str">
        <f t="shared" si="69"/>
        <v>проверка пройдена</v>
      </c>
      <c r="AH2090" s="32" t="str">
        <f>IF(B2090=VLOOKUP(B2090,'[1]Списки (не редактирутся)'!A:A,1,0),"проверка пройдена","проверьте или заполните графу 02")</f>
        <v>проверка пройдена</v>
      </c>
    </row>
    <row r="2091" spans="2:34" ht="38.25" hidden="1" x14ac:dyDescent="0.2">
      <c r="B2091" s="41" t="s">
        <v>666</v>
      </c>
      <c r="C2091" s="28" t="s">
        <v>9</v>
      </c>
      <c r="D2091" s="29" t="s">
        <v>134</v>
      </c>
      <c r="AF2091" s="31" t="str">
        <f t="shared" si="68"/>
        <v>проверка пройдена</v>
      </c>
      <c r="AG2091" s="31" t="str">
        <f t="shared" si="69"/>
        <v>проверка пройдена</v>
      </c>
      <c r="AH2091" s="32" t="str">
        <f>IF(B2091=VLOOKUP(B2091,'[1]Списки (не редактирутся)'!A:A,1,0),"проверка пройдена","проверьте или заполните графу 02")</f>
        <v>проверка пройдена</v>
      </c>
    </row>
    <row r="2092" spans="2:34" ht="38.25" hidden="1" x14ac:dyDescent="0.2">
      <c r="B2092" s="41" t="s">
        <v>666</v>
      </c>
      <c r="C2092" s="28" t="s">
        <v>10</v>
      </c>
      <c r="D2092" s="33" t="s">
        <v>135</v>
      </c>
      <c r="AF2092" s="31" t="str">
        <f t="shared" si="68"/>
        <v>проверка пройдена</v>
      </c>
      <c r="AG2092" s="31" t="str">
        <f t="shared" si="69"/>
        <v>проверка пройдена</v>
      </c>
      <c r="AH2092" s="32" t="str">
        <f>IF(B2092=VLOOKUP(B2092,'[1]Списки (не редактирутся)'!A:A,1,0),"проверка пройдена","проверьте или заполните графу 02")</f>
        <v>проверка пройдена</v>
      </c>
    </row>
    <row r="2093" spans="2:34" ht="38.25" hidden="1" x14ac:dyDescent="0.2">
      <c r="B2093" s="41" t="s">
        <v>666</v>
      </c>
      <c r="C2093" s="28" t="s">
        <v>11</v>
      </c>
      <c r="D2093" s="33" t="s">
        <v>136</v>
      </c>
      <c r="AF2093" s="31" t="str">
        <f t="shared" si="68"/>
        <v>проверка пройдена</v>
      </c>
      <c r="AG2093" s="31" t="str">
        <f t="shared" si="69"/>
        <v>проверка пройдена</v>
      </c>
      <c r="AH2093" s="32" t="str">
        <f>IF(B2093=VLOOKUP(B2093,'[1]Списки (не редактирутся)'!A:A,1,0),"проверка пройдена","проверьте или заполните графу 02")</f>
        <v>проверка пройдена</v>
      </c>
    </row>
    <row r="2094" spans="2:34" ht="38.25" hidden="1" x14ac:dyDescent="0.2">
      <c r="B2094" s="41" t="s">
        <v>666</v>
      </c>
      <c r="C2094" s="28" t="s">
        <v>12</v>
      </c>
      <c r="D2094" s="33" t="s">
        <v>14</v>
      </c>
      <c r="AF2094" s="31" t="str">
        <f t="shared" si="68"/>
        <v>проверка пройдена</v>
      </c>
      <c r="AG2094" s="31" t="str">
        <f t="shared" si="69"/>
        <v>проверка пройдена</v>
      </c>
      <c r="AH2094" s="32" t="str">
        <f>IF(B2094=VLOOKUP(B2094,'[1]Списки (не редактирутся)'!A:A,1,0),"проверка пройдена","проверьте или заполните графу 02")</f>
        <v>проверка пройдена</v>
      </c>
    </row>
    <row r="2095" spans="2:34" ht="38.25" hidden="1" x14ac:dyDescent="0.2">
      <c r="B2095" s="41" t="s">
        <v>666</v>
      </c>
      <c r="C2095" s="28" t="s">
        <v>13</v>
      </c>
      <c r="D2095" s="33" t="s">
        <v>17</v>
      </c>
      <c r="AF2095" s="31" t="str">
        <f t="shared" si="68"/>
        <v>проверка пройдена</v>
      </c>
      <c r="AG2095" s="31" t="str">
        <f t="shared" si="69"/>
        <v>проверка пройдена</v>
      </c>
      <c r="AH2095" s="32" t="str">
        <f>IF(B2095=VLOOKUP(B2095,'[1]Списки (не редактирутся)'!A:A,1,0),"проверка пройдена","проверьте или заполните графу 02")</f>
        <v>проверка пройдена</v>
      </c>
    </row>
    <row r="2096" spans="2:34" ht="51" hidden="1" x14ac:dyDescent="0.2">
      <c r="B2096" s="41" t="s">
        <v>666</v>
      </c>
      <c r="C2096" s="34" t="s">
        <v>105</v>
      </c>
      <c r="D2096" s="35" t="s">
        <v>166</v>
      </c>
      <c r="AF2096" s="31" t="str">
        <f t="shared" si="68"/>
        <v>проверка пройдена</v>
      </c>
      <c r="AG2096" s="31" t="str">
        <f t="shared" si="69"/>
        <v>проверка пройдена</v>
      </c>
      <c r="AH2096" s="32" t="str">
        <f>IF(B2096=VLOOKUP(B2096,'[1]Списки (не редактирутся)'!A:A,1,0),"проверка пройдена","проверьте или заполните графу 02")</f>
        <v>проверка пройдена</v>
      </c>
    </row>
    <row r="2097" spans="2:34" ht="63.75" hidden="1" x14ac:dyDescent="0.2">
      <c r="B2097" s="41" t="s">
        <v>666</v>
      </c>
      <c r="C2097" s="34" t="s">
        <v>106</v>
      </c>
      <c r="D2097" s="35" t="s">
        <v>163</v>
      </c>
      <c r="AF2097" s="31" t="str">
        <f t="shared" si="68"/>
        <v>проверка пройдена</v>
      </c>
      <c r="AG2097" s="31" t="str">
        <f t="shared" si="69"/>
        <v>проверка пройдена</v>
      </c>
      <c r="AH2097" s="32" t="str">
        <f>IF(B2097=VLOOKUP(B2097,'[1]Списки (не редактирутся)'!A:A,1,0),"проверка пройдена","проверьте или заполните графу 02")</f>
        <v>проверка пройдена</v>
      </c>
    </row>
    <row r="2098" spans="2:34" ht="38.25" hidden="1" x14ac:dyDescent="0.2">
      <c r="B2098" s="41" t="s">
        <v>666</v>
      </c>
      <c r="C2098" s="34" t="s">
        <v>107</v>
      </c>
      <c r="D2098" s="35" t="s">
        <v>161</v>
      </c>
      <c r="AF2098" s="31" t="str">
        <f t="shared" si="68"/>
        <v>проверка пройдена</v>
      </c>
      <c r="AG2098" s="31" t="str">
        <f t="shared" si="69"/>
        <v>проверка пройдена</v>
      </c>
      <c r="AH2098" s="32" t="str">
        <f>IF(B2098=VLOOKUP(B2098,'[1]Списки (не редактирутся)'!A:A,1,0),"проверка пройдена","проверьте или заполните графу 02")</f>
        <v>проверка пройдена</v>
      </c>
    </row>
    <row r="2099" spans="2:34" ht="38.25" hidden="1" x14ac:dyDescent="0.2">
      <c r="B2099" s="41" t="s">
        <v>666</v>
      </c>
      <c r="C2099" s="34" t="s">
        <v>108</v>
      </c>
      <c r="D2099" s="35" t="s">
        <v>162</v>
      </c>
      <c r="AF2099" s="31" t="str">
        <f t="shared" si="68"/>
        <v>проверка пройдена</v>
      </c>
      <c r="AG2099" s="31" t="str">
        <f t="shared" si="69"/>
        <v>проверка пройдена</v>
      </c>
      <c r="AH2099" s="32" t="str">
        <f>IF(B2099=VLOOKUP(B2099,'[1]Списки (не редактирутся)'!A:A,1,0),"проверка пройдена","проверьте или заполните графу 02")</f>
        <v>проверка пройдена</v>
      </c>
    </row>
    <row r="2100" spans="2:34" ht="38.25" hidden="1" x14ac:dyDescent="0.2">
      <c r="B2100" s="41" t="s">
        <v>666</v>
      </c>
      <c r="C2100" s="34" t="s">
        <v>109</v>
      </c>
      <c r="D2100" s="35" t="s">
        <v>167</v>
      </c>
      <c r="AF2100" s="31" t="str">
        <f t="shared" si="68"/>
        <v>проверка пройдена</v>
      </c>
      <c r="AG2100" s="31" t="str">
        <f t="shared" si="69"/>
        <v>проверка пройдена</v>
      </c>
      <c r="AH2100" s="32" t="str">
        <f>IF(B2100=VLOOKUP(B2100,'[1]Списки (не редактирутся)'!A:A,1,0),"проверка пройдена","проверьте или заполните графу 02")</f>
        <v>проверка пройдена</v>
      </c>
    </row>
    <row r="2101" spans="2:34" ht="38.25" hidden="1" x14ac:dyDescent="0.2">
      <c r="B2101" s="41" t="s">
        <v>666</v>
      </c>
      <c r="C2101" s="34" t="s">
        <v>110</v>
      </c>
      <c r="D2101" s="35" t="s">
        <v>168</v>
      </c>
      <c r="AF2101" s="31" t="str">
        <f t="shared" si="68"/>
        <v>проверка пройдена</v>
      </c>
      <c r="AG2101" s="31" t="str">
        <f t="shared" si="69"/>
        <v>проверка пройдена</v>
      </c>
      <c r="AH2101" s="32" t="str">
        <f>IF(B2101=VLOOKUP(B2101,'[1]Списки (не редактирутся)'!A:A,1,0),"проверка пройдена","проверьте или заполните графу 02")</f>
        <v>проверка пройдена</v>
      </c>
    </row>
    <row r="2102" spans="2:34" ht="38.25" hidden="1" x14ac:dyDescent="0.2">
      <c r="B2102" s="41" t="s">
        <v>666</v>
      </c>
      <c r="C2102" s="34" t="s">
        <v>111</v>
      </c>
      <c r="D2102" s="35" t="s">
        <v>169</v>
      </c>
      <c r="AF2102" s="31" t="str">
        <f t="shared" si="68"/>
        <v>проверка пройдена</v>
      </c>
      <c r="AG2102" s="31" t="str">
        <f t="shared" si="69"/>
        <v>проверка пройдена</v>
      </c>
      <c r="AH2102" s="32" t="str">
        <f>IF(B2102=VLOOKUP(B2102,'[1]Списки (не редактирутся)'!A:A,1,0),"проверка пройдена","проверьте или заполните графу 02")</f>
        <v>проверка пройдена</v>
      </c>
    </row>
    <row r="2103" spans="2:34" ht="38.25" hidden="1" x14ac:dyDescent="0.2">
      <c r="B2103" s="41" t="s">
        <v>666</v>
      </c>
      <c r="C2103" s="34" t="s">
        <v>112</v>
      </c>
      <c r="D2103" s="35" t="s">
        <v>170</v>
      </c>
      <c r="AF2103" s="31" t="str">
        <f t="shared" si="68"/>
        <v>проверка пройдена</v>
      </c>
      <c r="AG2103" s="31" t="str">
        <f t="shared" si="69"/>
        <v>проверка пройдена</v>
      </c>
      <c r="AH2103" s="32" t="str">
        <f>IF(B2103=VLOOKUP(B2103,'[1]Списки (не редактирутся)'!A:A,1,0),"проверка пройдена","проверьте или заполните графу 02")</f>
        <v>проверка пройдена</v>
      </c>
    </row>
    <row r="2104" spans="2:34" ht="51" hidden="1" x14ac:dyDescent="0.2">
      <c r="B2104" s="41" t="s">
        <v>666</v>
      </c>
      <c r="C2104" s="34" t="s">
        <v>113</v>
      </c>
      <c r="D2104" s="36" t="s">
        <v>164</v>
      </c>
      <c r="AF2104" s="31" t="str">
        <f t="shared" si="68"/>
        <v>проверка пройдена</v>
      </c>
      <c r="AG2104" s="31" t="str">
        <f t="shared" si="69"/>
        <v>проверка пройдена</v>
      </c>
      <c r="AH2104" s="32" t="str">
        <f>IF(B2104=VLOOKUP(B2104,'[1]Списки (не редактирутся)'!A:A,1,0),"проверка пройдена","проверьте или заполните графу 02")</f>
        <v>проверка пройдена</v>
      </c>
    </row>
    <row r="2105" spans="2:34" ht="63.75" hidden="1" x14ac:dyDescent="0.2">
      <c r="B2105" s="41" t="s">
        <v>666</v>
      </c>
      <c r="C2105" s="34" t="s">
        <v>114</v>
      </c>
      <c r="D2105" s="36" t="s">
        <v>165</v>
      </c>
      <c r="AF2105" s="31" t="str">
        <f t="shared" si="68"/>
        <v>проверка пройдена</v>
      </c>
      <c r="AG2105" s="31" t="str">
        <f t="shared" si="69"/>
        <v>проверка пройдена</v>
      </c>
      <c r="AH2105" s="32" t="str">
        <f>IF(B2105=VLOOKUP(B2105,'[1]Списки (не редактирутся)'!A:A,1,0),"проверка пройдена","проверьте или заполните графу 02")</f>
        <v>проверка пройдена</v>
      </c>
    </row>
    <row r="2106" spans="2:34" ht="25.5" hidden="1" x14ac:dyDescent="0.2">
      <c r="B2106" s="41" t="s">
        <v>673</v>
      </c>
      <c r="C2106" s="28" t="s">
        <v>9</v>
      </c>
      <c r="D2106" s="29" t="s">
        <v>134</v>
      </c>
      <c r="AF2106" s="31" t="str">
        <f t="shared" si="68"/>
        <v>проверка пройдена</v>
      </c>
      <c r="AG2106" s="31" t="str">
        <f t="shared" si="69"/>
        <v>проверка пройдена</v>
      </c>
      <c r="AH2106" s="32" t="str">
        <f>IF(B2106=VLOOKUP(B2106,'[1]Списки (не редактирутся)'!A:A,1,0),"проверка пройдена","проверьте или заполните графу 02")</f>
        <v>проверка пройдена</v>
      </c>
    </row>
    <row r="2107" spans="2:34" ht="25.5" hidden="1" x14ac:dyDescent="0.2">
      <c r="B2107" s="41" t="s">
        <v>673</v>
      </c>
      <c r="C2107" s="28" t="s">
        <v>10</v>
      </c>
      <c r="D2107" s="33" t="s">
        <v>135</v>
      </c>
      <c r="AF2107" s="31" t="str">
        <f t="shared" si="68"/>
        <v>проверка пройдена</v>
      </c>
      <c r="AG2107" s="31" t="str">
        <f t="shared" si="69"/>
        <v>проверка пройдена</v>
      </c>
      <c r="AH2107" s="32" t="str">
        <f>IF(B2107=VLOOKUP(B2107,'[1]Списки (не редактирутся)'!A:A,1,0),"проверка пройдена","проверьте или заполните графу 02")</f>
        <v>проверка пройдена</v>
      </c>
    </row>
    <row r="2108" spans="2:34" ht="25.5" hidden="1" x14ac:dyDescent="0.2">
      <c r="B2108" s="41" t="s">
        <v>673</v>
      </c>
      <c r="C2108" s="28" t="s">
        <v>11</v>
      </c>
      <c r="D2108" s="33" t="s">
        <v>136</v>
      </c>
      <c r="AF2108" s="31" t="str">
        <f t="shared" si="68"/>
        <v>проверка пройдена</v>
      </c>
      <c r="AG2108" s="31" t="str">
        <f t="shared" si="69"/>
        <v>проверка пройдена</v>
      </c>
      <c r="AH2108" s="32" t="str">
        <f>IF(B2108=VLOOKUP(B2108,'[1]Списки (не редактирутся)'!A:A,1,0),"проверка пройдена","проверьте или заполните графу 02")</f>
        <v>проверка пройдена</v>
      </c>
    </row>
    <row r="2109" spans="2:34" ht="25.5" hidden="1" x14ac:dyDescent="0.2">
      <c r="B2109" s="41" t="s">
        <v>673</v>
      </c>
      <c r="C2109" s="28" t="s">
        <v>12</v>
      </c>
      <c r="D2109" s="33" t="s">
        <v>14</v>
      </c>
      <c r="AF2109" s="31" t="str">
        <f t="shared" si="68"/>
        <v>проверка пройдена</v>
      </c>
      <c r="AG2109" s="31" t="str">
        <f t="shared" si="69"/>
        <v>проверка пройдена</v>
      </c>
      <c r="AH2109" s="32" t="str">
        <f>IF(B2109=VLOOKUP(B2109,'[1]Списки (не редактирутся)'!A:A,1,0),"проверка пройдена","проверьте или заполните графу 02")</f>
        <v>проверка пройдена</v>
      </c>
    </row>
    <row r="2110" spans="2:34" hidden="1" x14ac:dyDescent="0.2">
      <c r="B2110" s="41" t="s">
        <v>673</v>
      </c>
      <c r="C2110" s="28" t="s">
        <v>13</v>
      </c>
      <c r="D2110" s="33" t="s">
        <v>17</v>
      </c>
      <c r="AF2110" s="31" t="str">
        <f t="shared" si="68"/>
        <v>проверка пройдена</v>
      </c>
      <c r="AG2110" s="31" t="str">
        <f t="shared" si="69"/>
        <v>проверка пройдена</v>
      </c>
      <c r="AH2110" s="32" t="str">
        <f>IF(B2110=VLOOKUP(B2110,'[1]Списки (не редактирутся)'!A:A,1,0),"проверка пройдена","проверьте или заполните графу 02")</f>
        <v>проверка пройдена</v>
      </c>
    </row>
    <row r="2111" spans="2:34" ht="51" hidden="1" x14ac:dyDescent="0.2">
      <c r="B2111" s="41" t="s">
        <v>673</v>
      </c>
      <c r="C2111" s="34" t="s">
        <v>105</v>
      </c>
      <c r="D2111" s="35" t="s">
        <v>166</v>
      </c>
      <c r="AF2111" s="31" t="str">
        <f t="shared" si="68"/>
        <v>проверка пройдена</v>
      </c>
      <c r="AG2111" s="31" t="str">
        <f t="shared" si="69"/>
        <v>проверка пройдена</v>
      </c>
      <c r="AH2111" s="32" t="str">
        <f>IF(B2111=VLOOKUP(B2111,'[1]Списки (не редактирутся)'!A:A,1,0),"проверка пройдена","проверьте или заполните графу 02")</f>
        <v>проверка пройдена</v>
      </c>
    </row>
    <row r="2112" spans="2:34" ht="63.75" hidden="1" x14ac:dyDescent="0.2">
      <c r="B2112" s="41" t="s">
        <v>673</v>
      </c>
      <c r="C2112" s="34" t="s">
        <v>106</v>
      </c>
      <c r="D2112" s="35" t="s">
        <v>163</v>
      </c>
      <c r="AF2112" s="31" t="str">
        <f t="shared" si="68"/>
        <v>проверка пройдена</v>
      </c>
      <c r="AG2112" s="31" t="str">
        <f t="shared" si="69"/>
        <v>проверка пройдена</v>
      </c>
      <c r="AH2112" s="32" t="str">
        <f>IF(B2112=VLOOKUP(B2112,'[1]Списки (не редактирутся)'!A:A,1,0),"проверка пройдена","проверьте или заполните графу 02")</f>
        <v>проверка пройдена</v>
      </c>
    </row>
    <row r="2113" spans="2:34" hidden="1" x14ac:dyDescent="0.2">
      <c r="B2113" s="41" t="s">
        <v>673</v>
      </c>
      <c r="C2113" s="34" t="s">
        <v>107</v>
      </c>
      <c r="D2113" s="35" t="s">
        <v>161</v>
      </c>
      <c r="AF2113" s="31" t="str">
        <f t="shared" si="68"/>
        <v>проверка пройдена</v>
      </c>
      <c r="AG2113" s="31" t="str">
        <f t="shared" si="69"/>
        <v>проверка пройдена</v>
      </c>
      <c r="AH2113" s="32" t="str">
        <f>IF(B2113=VLOOKUP(B2113,'[1]Списки (не редактирутся)'!A:A,1,0),"проверка пройдена","проверьте или заполните графу 02")</f>
        <v>проверка пройдена</v>
      </c>
    </row>
    <row r="2114" spans="2:34" ht="25.5" hidden="1" x14ac:dyDescent="0.2">
      <c r="B2114" s="41" t="s">
        <v>673</v>
      </c>
      <c r="C2114" s="34" t="s">
        <v>108</v>
      </c>
      <c r="D2114" s="35" t="s">
        <v>162</v>
      </c>
      <c r="AF2114" s="31" t="str">
        <f t="shared" si="68"/>
        <v>проверка пройдена</v>
      </c>
      <c r="AG2114" s="31" t="str">
        <f t="shared" si="69"/>
        <v>проверка пройдена</v>
      </c>
      <c r="AH2114" s="32" t="str">
        <f>IF(B2114=VLOOKUP(B2114,'[1]Списки (не редактирутся)'!A:A,1,0),"проверка пройдена","проверьте или заполните графу 02")</f>
        <v>проверка пройдена</v>
      </c>
    </row>
    <row r="2115" spans="2:34" hidden="1" x14ac:dyDescent="0.2">
      <c r="B2115" s="41" t="s">
        <v>673</v>
      </c>
      <c r="C2115" s="34" t="s">
        <v>109</v>
      </c>
      <c r="D2115" s="35" t="s">
        <v>167</v>
      </c>
      <c r="AF2115" s="31" t="str">
        <f t="shared" si="68"/>
        <v>проверка пройдена</v>
      </c>
      <c r="AG2115" s="31" t="str">
        <f t="shared" si="69"/>
        <v>проверка пройдена</v>
      </c>
      <c r="AH2115" s="32" t="str">
        <f>IF(B2115=VLOOKUP(B2115,'[1]Списки (не редактирутся)'!A:A,1,0),"проверка пройдена","проверьте или заполните графу 02")</f>
        <v>проверка пройдена</v>
      </c>
    </row>
    <row r="2116" spans="2:34" ht="25.5" hidden="1" x14ac:dyDescent="0.2">
      <c r="B2116" s="41" t="s">
        <v>673</v>
      </c>
      <c r="C2116" s="34" t="s">
        <v>110</v>
      </c>
      <c r="D2116" s="35" t="s">
        <v>168</v>
      </c>
      <c r="AF2116" s="31" t="str">
        <f t="shared" si="68"/>
        <v>проверка пройдена</v>
      </c>
      <c r="AG2116" s="31" t="str">
        <f t="shared" si="69"/>
        <v>проверка пройдена</v>
      </c>
      <c r="AH2116" s="32" t="str">
        <f>IF(B2116=VLOOKUP(B2116,'[1]Списки (не редактирутся)'!A:A,1,0),"проверка пройдена","проверьте или заполните графу 02")</f>
        <v>проверка пройдена</v>
      </c>
    </row>
    <row r="2117" spans="2:34" ht="38.25" hidden="1" x14ac:dyDescent="0.2">
      <c r="B2117" s="41" t="s">
        <v>673</v>
      </c>
      <c r="C2117" s="34" t="s">
        <v>111</v>
      </c>
      <c r="D2117" s="35" t="s">
        <v>169</v>
      </c>
      <c r="AF2117" s="31" t="str">
        <f t="shared" si="68"/>
        <v>проверка пройдена</v>
      </c>
      <c r="AG2117" s="31" t="str">
        <f t="shared" si="69"/>
        <v>проверка пройдена</v>
      </c>
      <c r="AH2117" s="32" t="str">
        <f>IF(B2117=VLOOKUP(B2117,'[1]Списки (не редактирутся)'!A:A,1,0),"проверка пройдена","проверьте или заполните графу 02")</f>
        <v>проверка пройдена</v>
      </c>
    </row>
    <row r="2118" spans="2:34" ht="25.5" hidden="1" x14ac:dyDescent="0.2">
      <c r="B2118" s="41" t="s">
        <v>673</v>
      </c>
      <c r="C2118" s="34" t="s">
        <v>112</v>
      </c>
      <c r="D2118" s="35" t="s">
        <v>170</v>
      </c>
      <c r="AF2118" s="31" t="str">
        <f t="shared" si="68"/>
        <v>проверка пройдена</v>
      </c>
      <c r="AG2118" s="31" t="str">
        <f t="shared" si="69"/>
        <v>проверка пройдена</v>
      </c>
      <c r="AH2118" s="32" t="str">
        <f>IF(B2118=VLOOKUP(B2118,'[1]Списки (не редактирутся)'!A:A,1,0),"проверка пройдена","проверьте или заполните графу 02")</f>
        <v>проверка пройдена</v>
      </c>
    </row>
    <row r="2119" spans="2:34" ht="51" hidden="1" x14ac:dyDescent="0.2">
      <c r="B2119" s="41" t="s">
        <v>673</v>
      </c>
      <c r="C2119" s="34" t="s">
        <v>113</v>
      </c>
      <c r="D2119" s="36" t="s">
        <v>164</v>
      </c>
      <c r="AF2119" s="31" t="str">
        <f t="shared" si="68"/>
        <v>проверка пройдена</v>
      </c>
      <c r="AG2119" s="31" t="str">
        <f t="shared" si="69"/>
        <v>проверка пройдена</v>
      </c>
      <c r="AH2119" s="32" t="str">
        <f>IF(B2119=VLOOKUP(B2119,'[1]Списки (не редактирутся)'!A:A,1,0),"проверка пройдена","проверьте или заполните графу 02")</f>
        <v>проверка пройдена</v>
      </c>
    </row>
    <row r="2120" spans="2:34" ht="63.75" hidden="1" x14ac:dyDescent="0.2">
      <c r="B2120" s="41" t="s">
        <v>673</v>
      </c>
      <c r="C2120" s="34" t="s">
        <v>114</v>
      </c>
      <c r="D2120" s="36" t="s">
        <v>165</v>
      </c>
      <c r="AF2120" s="31" t="str">
        <f t="shared" si="68"/>
        <v>проверка пройдена</v>
      </c>
      <c r="AG2120" s="31" t="str">
        <f t="shared" si="69"/>
        <v>проверка пройдена</v>
      </c>
      <c r="AH2120" s="32" t="str">
        <f>IF(B2120=VLOOKUP(B2120,'[1]Списки (не редактирутся)'!A:A,1,0),"проверка пройдена","проверьте или заполните графу 02")</f>
        <v>проверка пройдена</v>
      </c>
    </row>
    <row r="2121" spans="2:34" ht="25.5" hidden="1" x14ac:dyDescent="0.2">
      <c r="B2121" s="41" t="s">
        <v>675</v>
      </c>
      <c r="C2121" s="28" t="s">
        <v>9</v>
      </c>
      <c r="D2121" s="29" t="s">
        <v>134</v>
      </c>
      <c r="AF2121" s="31" t="str">
        <f t="shared" si="68"/>
        <v>проверка пройдена</v>
      </c>
      <c r="AG2121" s="31" t="str">
        <f t="shared" si="69"/>
        <v>проверка пройдена</v>
      </c>
      <c r="AH2121" s="32" t="str">
        <f>IF(B2121=VLOOKUP(B2121,'[1]Списки (не редактирутся)'!A:A,1,0),"проверка пройдена","проверьте или заполните графу 02")</f>
        <v>проверка пройдена</v>
      </c>
    </row>
    <row r="2122" spans="2:34" ht="25.5" hidden="1" x14ac:dyDescent="0.2">
      <c r="B2122" s="41" t="s">
        <v>675</v>
      </c>
      <c r="C2122" s="28" t="s">
        <v>10</v>
      </c>
      <c r="D2122" s="33" t="s">
        <v>135</v>
      </c>
      <c r="AF2122" s="31" t="str">
        <f t="shared" si="68"/>
        <v>проверка пройдена</v>
      </c>
      <c r="AG2122" s="31" t="str">
        <f t="shared" si="69"/>
        <v>проверка пройдена</v>
      </c>
      <c r="AH2122" s="32" t="str">
        <f>IF(B2122=VLOOKUP(B2122,'[1]Списки (не редактирутся)'!A:A,1,0),"проверка пройдена","проверьте или заполните графу 02")</f>
        <v>проверка пройдена</v>
      </c>
    </row>
    <row r="2123" spans="2:34" ht="25.5" hidden="1" x14ac:dyDescent="0.2">
      <c r="B2123" s="41" t="s">
        <v>675</v>
      </c>
      <c r="C2123" s="28" t="s">
        <v>11</v>
      </c>
      <c r="D2123" s="33" t="s">
        <v>136</v>
      </c>
      <c r="AF2123" s="31" t="str">
        <f t="shared" si="68"/>
        <v>проверка пройдена</v>
      </c>
      <c r="AG2123" s="31" t="str">
        <f t="shared" si="69"/>
        <v>проверка пройдена</v>
      </c>
      <c r="AH2123" s="32" t="str">
        <f>IF(B2123=VLOOKUP(B2123,'[1]Списки (не редактирутся)'!A:A,1,0),"проверка пройдена","проверьте или заполните графу 02")</f>
        <v>проверка пройдена</v>
      </c>
    </row>
    <row r="2124" spans="2:34" ht="25.5" hidden="1" x14ac:dyDescent="0.2">
      <c r="B2124" s="41" t="s">
        <v>675</v>
      </c>
      <c r="C2124" s="28" t="s">
        <v>12</v>
      </c>
      <c r="D2124" s="33" t="s">
        <v>14</v>
      </c>
      <c r="AF2124" s="31" t="str">
        <f t="shared" si="68"/>
        <v>проверка пройдена</v>
      </c>
      <c r="AG2124" s="31" t="str">
        <f t="shared" si="69"/>
        <v>проверка пройдена</v>
      </c>
      <c r="AH2124" s="32" t="str">
        <f>IF(B2124=VLOOKUP(B2124,'[1]Списки (не редактирутся)'!A:A,1,0),"проверка пройдена","проверьте или заполните графу 02")</f>
        <v>проверка пройдена</v>
      </c>
    </row>
    <row r="2125" spans="2:34" ht="25.5" hidden="1" x14ac:dyDescent="0.2">
      <c r="B2125" s="41" t="s">
        <v>675</v>
      </c>
      <c r="C2125" s="28" t="s">
        <v>13</v>
      </c>
      <c r="D2125" s="33" t="s">
        <v>17</v>
      </c>
      <c r="AF2125" s="31" t="str">
        <f t="shared" si="68"/>
        <v>проверка пройдена</v>
      </c>
      <c r="AG2125" s="31" t="str">
        <f t="shared" si="69"/>
        <v>проверка пройдена</v>
      </c>
      <c r="AH2125" s="32" t="str">
        <f>IF(B2125=VLOOKUP(B2125,'[1]Списки (не редактирутся)'!A:A,1,0),"проверка пройдена","проверьте или заполните графу 02")</f>
        <v>проверка пройдена</v>
      </c>
    </row>
    <row r="2126" spans="2:34" ht="51" hidden="1" x14ac:dyDescent="0.2">
      <c r="B2126" s="41" t="s">
        <v>675</v>
      </c>
      <c r="C2126" s="34" t="s">
        <v>105</v>
      </c>
      <c r="D2126" s="35" t="s">
        <v>166</v>
      </c>
      <c r="AF2126" s="31" t="str">
        <f t="shared" si="68"/>
        <v>проверка пройдена</v>
      </c>
      <c r="AG2126" s="31" t="str">
        <f t="shared" si="69"/>
        <v>проверка пройдена</v>
      </c>
      <c r="AH2126" s="32" t="str">
        <f>IF(B2126=VLOOKUP(B2126,'[1]Списки (не редактирутся)'!A:A,1,0),"проверка пройдена","проверьте или заполните графу 02")</f>
        <v>проверка пройдена</v>
      </c>
    </row>
    <row r="2127" spans="2:34" ht="63.75" hidden="1" x14ac:dyDescent="0.2">
      <c r="B2127" s="41" t="s">
        <v>675</v>
      </c>
      <c r="C2127" s="34" t="s">
        <v>106</v>
      </c>
      <c r="D2127" s="35" t="s">
        <v>163</v>
      </c>
      <c r="AF2127" s="31" t="str">
        <f t="shared" si="68"/>
        <v>проверка пройдена</v>
      </c>
      <c r="AG2127" s="31" t="str">
        <f t="shared" si="69"/>
        <v>проверка пройдена</v>
      </c>
      <c r="AH2127" s="32" t="str">
        <f>IF(B2127=VLOOKUP(B2127,'[1]Списки (не редактирутся)'!A:A,1,0),"проверка пройдена","проверьте или заполните графу 02")</f>
        <v>проверка пройдена</v>
      </c>
    </row>
    <row r="2128" spans="2:34" ht="25.5" hidden="1" x14ac:dyDescent="0.2">
      <c r="B2128" s="41" t="s">
        <v>675</v>
      </c>
      <c r="C2128" s="34" t="s">
        <v>107</v>
      </c>
      <c r="D2128" s="35" t="s">
        <v>161</v>
      </c>
      <c r="AF2128" s="31" t="str">
        <f t="shared" si="68"/>
        <v>проверка пройдена</v>
      </c>
      <c r="AG2128" s="31" t="str">
        <f t="shared" si="69"/>
        <v>проверка пройдена</v>
      </c>
      <c r="AH2128" s="32" t="str">
        <f>IF(B2128=VLOOKUP(B2128,'[1]Списки (не редактирутся)'!A:A,1,0),"проверка пройдена","проверьте или заполните графу 02")</f>
        <v>проверка пройдена</v>
      </c>
    </row>
    <row r="2129" spans="2:34" ht="25.5" hidden="1" x14ac:dyDescent="0.2">
      <c r="B2129" s="41" t="s">
        <v>675</v>
      </c>
      <c r="C2129" s="34" t="s">
        <v>108</v>
      </c>
      <c r="D2129" s="35" t="s">
        <v>162</v>
      </c>
      <c r="AF2129" s="31" t="str">
        <f t="shared" si="68"/>
        <v>проверка пройдена</v>
      </c>
      <c r="AG2129" s="31" t="str">
        <f t="shared" si="69"/>
        <v>проверка пройдена</v>
      </c>
      <c r="AH2129" s="32" t="str">
        <f>IF(B2129=VLOOKUP(B2129,'[1]Списки (не редактирутся)'!A:A,1,0),"проверка пройдена","проверьте или заполните графу 02")</f>
        <v>проверка пройдена</v>
      </c>
    </row>
    <row r="2130" spans="2:34" ht="25.5" hidden="1" x14ac:dyDescent="0.2">
      <c r="B2130" s="41" t="s">
        <v>675</v>
      </c>
      <c r="C2130" s="34" t="s">
        <v>109</v>
      </c>
      <c r="D2130" s="35" t="s">
        <v>167</v>
      </c>
      <c r="AF2130" s="31" t="str">
        <f t="shared" si="68"/>
        <v>проверка пройдена</v>
      </c>
      <c r="AG2130" s="31" t="str">
        <f t="shared" si="69"/>
        <v>проверка пройдена</v>
      </c>
      <c r="AH2130" s="32" t="str">
        <f>IF(B2130=VLOOKUP(B2130,'[1]Списки (не редактирутся)'!A:A,1,0),"проверка пройдена","проверьте или заполните графу 02")</f>
        <v>проверка пройдена</v>
      </c>
    </row>
    <row r="2131" spans="2:34" ht="25.5" hidden="1" x14ac:dyDescent="0.2">
      <c r="B2131" s="41" t="s">
        <v>675</v>
      </c>
      <c r="C2131" s="34" t="s">
        <v>110</v>
      </c>
      <c r="D2131" s="35" t="s">
        <v>168</v>
      </c>
      <c r="AF2131" s="31" t="str">
        <f t="shared" si="68"/>
        <v>проверка пройдена</v>
      </c>
      <c r="AG2131" s="31" t="str">
        <f t="shared" si="69"/>
        <v>проверка пройдена</v>
      </c>
      <c r="AH2131" s="32" t="str">
        <f>IF(B2131=VLOOKUP(B2131,'[1]Списки (не редактирутся)'!A:A,1,0),"проверка пройдена","проверьте или заполните графу 02")</f>
        <v>проверка пройдена</v>
      </c>
    </row>
    <row r="2132" spans="2:34" ht="38.25" hidden="1" x14ac:dyDescent="0.2">
      <c r="B2132" s="41" t="s">
        <v>675</v>
      </c>
      <c r="C2132" s="34" t="s">
        <v>111</v>
      </c>
      <c r="D2132" s="35" t="s">
        <v>169</v>
      </c>
      <c r="AF2132" s="31" t="str">
        <f t="shared" si="68"/>
        <v>проверка пройдена</v>
      </c>
      <c r="AG2132" s="31" t="str">
        <f t="shared" si="69"/>
        <v>проверка пройдена</v>
      </c>
      <c r="AH2132" s="32" t="str">
        <f>IF(B2132=VLOOKUP(B2132,'[1]Списки (не редактирутся)'!A:A,1,0),"проверка пройдена","проверьте или заполните графу 02")</f>
        <v>проверка пройдена</v>
      </c>
    </row>
    <row r="2133" spans="2:34" ht="25.5" hidden="1" x14ac:dyDescent="0.2">
      <c r="B2133" s="41" t="s">
        <v>675</v>
      </c>
      <c r="C2133" s="34" t="s">
        <v>112</v>
      </c>
      <c r="D2133" s="35" t="s">
        <v>170</v>
      </c>
      <c r="AF2133" s="31" t="str">
        <f t="shared" si="68"/>
        <v>проверка пройдена</v>
      </c>
      <c r="AG2133" s="31" t="str">
        <f t="shared" si="69"/>
        <v>проверка пройдена</v>
      </c>
      <c r="AH2133" s="32" t="str">
        <f>IF(B2133=VLOOKUP(B2133,'[1]Списки (не редактирутся)'!A:A,1,0),"проверка пройдена","проверьте или заполните графу 02")</f>
        <v>проверка пройдена</v>
      </c>
    </row>
    <row r="2134" spans="2:34" ht="51" hidden="1" x14ac:dyDescent="0.2">
      <c r="B2134" s="41" t="s">
        <v>675</v>
      </c>
      <c r="C2134" s="34" t="s">
        <v>113</v>
      </c>
      <c r="D2134" s="36" t="s">
        <v>164</v>
      </c>
      <c r="AF2134" s="31" t="str">
        <f t="shared" si="68"/>
        <v>проверка пройдена</v>
      </c>
      <c r="AG2134" s="31" t="str">
        <f t="shared" si="69"/>
        <v>проверка пройдена</v>
      </c>
      <c r="AH2134" s="32" t="str">
        <f>IF(B2134=VLOOKUP(B2134,'[1]Списки (не редактирутся)'!A:A,1,0),"проверка пройдена","проверьте или заполните графу 02")</f>
        <v>проверка пройдена</v>
      </c>
    </row>
    <row r="2135" spans="2:34" ht="63.75" hidden="1" x14ac:dyDescent="0.2">
      <c r="B2135" s="41" t="s">
        <v>675</v>
      </c>
      <c r="C2135" s="34" t="s">
        <v>114</v>
      </c>
      <c r="D2135" s="36" t="s">
        <v>165</v>
      </c>
      <c r="AF2135" s="31" t="str">
        <f t="shared" si="68"/>
        <v>проверка пройдена</v>
      </c>
      <c r="AG2135" s="31" t="str">
        <f t="shared" si="69"/>
        <v>проверка пройдена</v>
      </c>
      <c r="AH2135" s="32" t="str">
        <f>IF(B2135=VLOOKUP(B2135,'[1]Списки (не редактирутся)'!A:A,1,0),"проверка пройдена","проверьте или заполните графу 02")</f>
        <v>проверка пройдена</v>
      </c>
    </row>
    <row r="2136" spans="2:34" ht="38.25" hidden="1" x14ac:dyDescent="0.2">
      <c r="B2136" s="41" t="s">
        <v>676</v>
      </c>
      <c r="C2136" s="28" t="s">
        <v>9</v>
      </c>
      <c r="D2136" s="29" t="s">
        <v>134</v>
      </c>
      <c r="AF2136" s="31" t="str">
        <f t="shared" si="68"/>
        <v>проверка пройдена</v>
      </c>
      <c r="AG2136" s="31" t="str">
        <f t="shared" si="69"/>
        <v>проверка пройдена</v>
      </c>
      <c r="AH2136" s="32" t="str">
        <f>IF(B2136=VLOOKUP(B2136,'[1]Списки (не редактирутся)'!A:A,1,0),"проверка пройдена","проверьте или заполните графу 02")</f>
        <v>проверка пройдена</v>
      </c>
    </row>
    <row r="2137" spans="2:34" ht="38.25" hidden="1" x14ac:dyDescent="0.2">
      <c r="B2137" s="41" t="s">
        <v>676</v>
      </c>
      <c r="C2137" s="28" t="s">
        <v>10</v>
      </c>
      <c r="D2137" s="33" t="s">
        <v>135</v>
      </c>
      <c r="AF2137" s="31" t="str">
        <f t="shared" si="68"/>
        <v>проверка пройдена</v>
      </c>
      <c r="AG2137" s="31" t="str">
        <f t="shared" si="69"/>
        <v>проверка пройдена</v>
      </c>
      <c r="AH2137" s="32" t="str">
        <f>IF(B2137=VLOOKUP(B2137,'[1]Списки (не редактирутся)'!A:A,1,0),"проверка пройдена","проверьте или заполните графу 02")</f>
        <v>проверка пройдена</v>
      </c>
    </row>
    <row r="2138" spans="2:34" ht="38.25" hidden="1" x14ac:dyDescent="0.2">
      <c r="B2138" s="41" t="s">
        <v>676</v>
      </c>
      <c r="C2138" s="28" t="s">
        <v>11</v>
      </c>
      <c r="D2138" s="33" t="s">
        <v>136</v>
      </c>
      <c r="AF2138" s="31" t="str">
        <f t="shared" si="68"/>
        <v>проверка пройдена</v>
      </c>
      <c r="AG2138" s="31" t="str">
        <f t="shared" si="69"/>
        <v>проверка пройдена</v>
      </c>
      <c r="AH2138" s="32" t="str">
        <f>IF(B2138=VLOOKUP(B2138,'[1]Списки (не редактирутся)'!A:A,1,0),"проверка пройдена","проверьте или заполните графу 02")</f>
        <v>проверка пройдена</v>
      </c>
    </row>
    <row r="2139" spans="2:34" ht="38.25" hidden="1" x14ac:dyDescent="0.2">
      <c r="B2139" s="41" t="s">
        <v>676</v>
      </c>
      <c r="C2139" s="28" t="s">
        <v>12</v>
      </c>
      <c r="D2139" s="33" t="s">
        <v>14</v>
      </c>
      <c r="AF2139" s="31" t="str">
        <f t="shared" si="68"/>
        <v>проверка пройдена</v>
      </c>
      <c r="AG2139" s="31" t="str">
        <f t="shared" si="69"/>
        <v>проверка пройдена</v>
      </c>
      <c r="AH2139" s="32" t="str">
        <f>IF(B2139=VLOOKUP(B2139,'[1]Списки (не редактирутся)'!A:A,1,0),"проверка пройдена","проверьте или заполните графу 02")</f>
        <v>проверка пройдена</v>
      </c>
    </row>
    <row r="2140" spans="2:34" ht="38.25" hidden="1" x14ac:dyDescent="0.2">
      <c r="B2140" s="41" t="s">
        <v>676</v>
      </c>
      <c r="C2140" s="28" t="s">
        <v>13</v>
      </c>
      <c r="D2140" s="33" t="s">
        <v>17</v>
      </c>
      <c r="AF2140" s="31" t="str">
        <f t="shared" si="68"/>
        <v>проверка пройдена</v>
      </c>
      <c r="AG2140" s="31" t="str">
        <f t="shared" si="69"/>
        <v>проверка пройдена</v>
      </c>
      <c r="AH2140" s="32" t="str">
        <f>IF(B2140=VLOOKUP(B2140,'[1]Списки (не редактирутся)'!A:A,1,0),"проверка пройдена","проверьте или заполните графу 02")</f>
        <v>проверка пройдена</v>
      </c>
    </row>
    <row r="2141" spans="2:34" ht="51" hidden="1" x14ac:dyDescent="0.2">
      <c r="B2141" s="41" t="s">
        <v>676</v>
      </c>
      <c r="C2141" s="34" t="s">
        <v>105</v>
      </c>
      <c r="D2141" s="35" t="s">
        <v>166</v>
      </c>
      <c r="AF2141" s="31" t="str">
        <f t="shared" si="68"/>
        <v>проверка пройдена</v>
      </c>
      <c r="AG2141" s="31" t="str">
        <f t="shared" si="69"/>
        <v>проверка пройдена</v>
      </c>
      <c r="AH2141" s="32" t="str">
        <f>IF(B2141=VLOOKUP(B2141,'[1]Списки (не редактирутся)'!A:A,1,0),"проверка пройдена","проверьте или заполните графу 02")</f>
        <v>проверка пройдена</v>
      </c>
    </row>
    <row r="2142" spans="2:34" ht="63.75" hidden="1" x14ac:dyDescent="0.2">
      <c r="B2142" s="41" t="s">
        <v>676</v>
      </c>
      <c r="C2142" s="34" t="s">
        <v>106</v>
      </c>
      <c r="D2142" s="35" t="s">
        <v>163</v>
      </c>
      <c r="AF2142" s="31" t="str">
        <f t="shared" si="68"/>
        <v>проверка пройдена</v>
      </c>
      <c r="AG2142" s="31" t="str">
        <f t="shared" si="69"/>
        <v>проверка пройдена</v>
      </c>
      <c r="AH2142" s="32" t="str">
        <f>IF(B2142=VLOOKUP(B2142,'[1]Списки (не редактирутся)'!A:A,1,0),"проверка пройдена","проверьте или заполните графу 02")</f>
        <v>проверка пройдена</v>
      </c>
    </row>
    <row r="2143" spans="2:34" ht="38.25" hidden="1" x14ac:dyDescent="0.2">
      <c r="B2143" s="41" t="s">
        <v>676</v>
      </c>
      <c r="C2143" s="34" t="s">
        <v>107</v>
      </c>
      <c r="D2143" s="35" t="s">
        <v>161</v>
      </c>
      <c r="AF2143" s="31" t="str">
        <f t="shared" si="68"/>
        <v>проверка пройдена</v>
      </c>
      <c r="AG2143" s="31" t="str">
        <f t="shared" si="69"/>
        <v>проверка пройдена</v>
      </c>
      <c r="AH2143" s="32" t="str">
        <f>IF(B2143=VLOOKUP(B2143,'[1]Списки (не редактирутся)'!A:A,1,0),"проверка пройдена","проверьте или заполните графу 02")</f>
        <v>проверка пройдена</v>
      </c>
    </row>
    <row r="2144" spans="2:34" ht="38.25" hidden="1" x14ac:dyDescent="0.2">
      <c r="B2144" s="41" t="s">
        <v>676</v>
      </c>
      <c r="C2144" s="34" t="s">
        <v>108</v>
      </c>
      <c r="D2144" s="35" t="s">
        <v>162</v>
      </c>
      <c r="AF2144" s="31" t="str">
        <f t="shared" si="68"/>
        <v>проверка пройдена</v>
      </c>
      <c r="AG2144" s="31" t="str">
        <f t="shared" si="69"/>
        <v>проверка пройдена</v>
      </c>
      <c r="AH2144" s="32" t="str">
        <f>IF(B2144=VLOOKUP(B2144,'[1]Списки (не редактирутся)'!A:A,1,0),"проверка пройдена","проверьте или заполните графу 02")</f>
        <v>проверка пройдена</v>
      </c>
    </row>
    <row r="2145" spans="2:34" ht="38.25" hidden="1" x14ac:dyDescent="0.2">
      <c r="B2145" s="41" t="s">
        <v>676</v>
      </c>
      <c r="C2145" s="34" t="s">
        <v>109</v>
      </c>
      <c r="D2145" s="35" t="s">
        <v>167</v>
      </c>
      <c r="AF2145" s="31" t="str">
        <f t="shared" si="68"/>
        <v>проверка пройдена</v>
      </c>
      <c r="AG2145" s="31" t="str">
        <f t="shared" si="69"/>
        <v>проверка пройдена</v>
      </c>
      <c r="AH2145" s="32" t="str">
        <f>IF(B2145=VLOOKUP(B2145,'[1]Списки (не редактирутся)'!A:A,1,0),"проверка пройдена","проверьте или заполните графу 02")</f>
        <v>проверка пройдена</v>
      </c>
    </row>
    <row r="2146" spans="2:34" ht="38.25" hidden="1" x14ac:dyDescent="0.2">
      <c r="B2146" s="41" t="s">
        <v>676</v>
      </c>
      <c r="C2146" s="34" t="s">
        <v>110</v>
      </c>
      <c r="D2146" s="35" t="s">
        <v>168</v>
      </c>
      <c r="AF2146" s="31" t="str">
        <f t="shared" si="68"/>
        <v>проверка пройдена</v>
      </c>
      <c r="AG2146" s="31" t="str">
        <f t="shared" si="69"/>
        <v>проверка пройдена</v>
      </c>
      <c r="AH2146" s="32" t="str">
        <f>IF(B2146=VLOOKUP(B2146,'[1]Списки (не редактирутся)'!A:A,1,0),"проверка пройдена","проверьте или заполните графу 02")</f>
        <v>проверка пройдена</v>
      </c>
    </row>
    <row r="2147" spans="2:34" ht="38.25" hidden="1" x14ac:dyDescent="0.2">
      <c r="B2147" s="41" t="s">
        <v>676</v>
      </c>
      <c r="C2147" s="34" t="s">
        <v>111</v>
      </c>
      <c r="D2147" s="35" t="s">
        <v>169</v>
      </c>
      <c r="AF2147" s="31" t="str">
        <f t="shared" si="68"/>
        <v>проверка пройдена</v>
      </c>
      <c r="AG2147" s="31" t="str">
        <f t="shared" si="69"/>
        <v>проверка пройдена</v>
      </c>
      <c r="AH2147" s="32" t="str">
        <f>IF(B2147=VLOOKUP(B2147,'[1]Списки (не редактирутся)'!A:A,1,0),"проверка пройдена","проверьте или заполните графу 02")</f>
        <v>проверка пройдена</v>
      </c>
    </row>
    <row r="2148" spans="2:34" ht="38.25" hidden="1" x14ac:dyDescent="0.2">
      <c r="B2148" s="41" t="s">
        <v>676</v>
      </c>
      <c r="C2148" s="34" t="s">
        <v>112</v>
      </c>
      <c r="D2148" s="35" t="s">
        <v>170</v>
      </c>
      <c r="AF2148" s="31" t="str">
        <f t="shared" ref="AF2148:AF2211" si="70">IF(E2148=F2148+I2148+J2148+K2148+L2148+M2148+N2148+O2148+P2148+Q2148+R2148+S2148+T2148+U2148+V2148+W2148+X2148+Y2148+Z2148+AA2148+AB2148+AC2148+AD2148,"проверка пройдена","ВНИМАНИЕ! Сумма по строке не сходится с общей численностью выпускников! Исправьте ошибку в расчетах, пока это сообщение не исчезнет!")</f>
        <v>проверка пройдена</v>
      </c>
      <c r="AG2148" s="31" t="str">
        <f t="shared" ref="AG2148:AG2211" si="71">IF(OR(G2148&gt;F2148,H2148&gt;F2148),"ВНИМАНИЕ! В гр.09 и/или 10 не может стоять значение большее, чем в гр.08","проверка пройдена")</f>
        <v>проверка пройдена</v>
      </c>
      <c r="AH2148" s="32" t="str">
        <f>IF(B2148=VLOOKUP(B2148,'[1]Списки (не редактирутся)'!A:A,1,0),"проверка пройдена","проверьте или заполните графу 02")</f>
        <v>проверка пройдена</v>
      </c>
    </row>
    <row r="2149" spans="2:34" ht="51" hidden="1" x14ac:dyDescent="0.2">
      <c r="B2149" s="41" t="s">
        <v>676</v>
      </c>
      <c r="C2149" s="34" t="s">
        <v>113</v>
      </c>
      <c r="D2149" s="36" t="s">
        <v>164</v>
      </c>
      <c r="AF2149" s="31" t="str">
        <f t="shared" si="70"/>
        <v>проверка пройдена</v>
      </c>
      <c r="AG2149" s="31" t="str">
        <f t="shared" si="71"/>
        <v>проверка пройдена</v>
      </c>
      <c r="AH2149" s="32" t="str">
        <f>IF(B2149=VLOOKUP(B2149,'[1]Списки (не редактирутся)'!A:A,1,0),"проверка пройдена","проверьте или заполните графу 02")</f>
        <v>проверка пройдена</v>
      </c>
    </row>
    <row r="2150" spans="2:34" ht="63.75" hidden="1" x14ac:dyDescent="0.2">
      <c r="B2150" s="41" t="s">
        <v>676</v>
      </c>
      <c r="C2150" s="34" t="s">
        <v>114</v>
      </c>
      <c r="D2150" s="36" t="s">
        <v>165</v>
      </c>
      <c r="AF2150" s="31" t="str">
        <f t="shared" si="70"/>
        <v>проверка пройдена</v>
      </c>
      <c r="AG2150" s="31" t="str">
        <f t="shared" si="71"/>
        <v>проверка пройдена</v>
      </c>
      <c r="AH2150" s="32" t="str">
        <f>IF(B2150=VLOOKUP(B2150,'[1]Списки (не редактирутся)'!A:A,1,0),"проверка пройдена","проверьте или заполните графу 02")</f>
        <v>проверка пройдена</v>
      </c>
    </row>
    <row r="2151" spans="2:34" ht="25.5" hidden="1" x14ac:dyDescent="0.2">
      <c r="B2151" s="41" t="s">
        <v>677</v>
      </c>
      <c r="C2151" s="28" t="s">
        <v>9</v>
      </c>
      <c r="D2151" s="29" t="s">
        <v>134</v>
      </c>
      <c r="AF2151" s="31" t="str">
        <f t="shared" si="70"/>
        <v>проверка пройдена</v>
      </c>
      <c r="AG2151" s="31" t="str">
        <f t="shared" si="71"/>
        <v>проверка пройдена</v>
      </c>
      <c r="AH2151" s="32" t="str">
        <f>IF(B2151=VLOOKUP(B2151,'[1]Списки (не редактирутся)'!A:A,1,0),"проверка пройдена","проверьте или заполните графу 02")</f>
        <v>проверка пройдена</v>
      </c>
    </row>
    <row r="2152" spans="2:34" ht="25.5" hidden="1" x14ac:dyDescent="0.2">
      <c r="B2152" s="41" t="s">
        <v>677</v>
      </c>
      <c r="C2152" s="28" t="s">
        <v>10</v>
      </c>
      <c r="D2152" s="33" t="s">
        <v>135</v>
      </c>
      <c r="AF2152" s="31" t="str">
        <f t="shared" si="70"/>
        <v>проверка пройдена</v>
      </c>
      <c r="AG2152" s="31" t="str">
        <f t="shared" si="71"/>
        <v>проверка пройдена</v>
      </c>
      <c r="AH2152" s="32" t="str">
        <f>IF(B2152=VLOOKUP(B2152,'[1]Списки (не редактирутся)'!A:A,1,0),"проверка пройдена","проверьте или заполните графу 02")</f>
        <v>проверка пройдена</v>
      </c>
    </row>
    <row r="2153" spans="2:34" ht="25.5" hidden="1" x14ac:dyDescent="0.2">
      <c r="B2153" s="41" t="s">
        <v>677</v>
      </c>
      <c r="C2153" s="28" t="s">
        <v>11</v>
      </c>
      <c r="D2153" s="33" t="s">
        <v>136</v>
      </c>
      <c r="AF2153" s="31" t="str">
        <f t="shared" si="70"/>
        <v>проверка пройдена</v>
      </c>
      <c r="AG2153" s="31" t="str">
        <f t="shared" si="71"/>
        <v>проверка пройдена</v>
      </c>
      <c r="AH2153" s="32" t="str">
        <f>IF(B2153=VLOOKUP(B2153,'[1]Списки (не редактирутся)'!A:A,1,0),"проверка пройдена","проверьте или заполните графу 02")</f>
        <v>проверка пройдена</v>
      </c>
    </row>
    <row r="2154" spans="2:34" ht="25.5" hidden="1" x14ac:dyDescent="0.2">
      <c r="B2154" s="41" t="s">
        <v>677</v>
      </c>
      <c r="C2154" s="28" t="s">
        <v>12</v>
      </c>
      <c r="D2154" s="33" t="s">
        <v>14</v>
      </c>
      <c r="AF2154" s="31" t="str">
        <f t="shared" si="70"/>
        <v>проверка пройдена</v>
      </c>
      <c r="AG2154" s="31" t="str">
        <f t="shared" si="71"/>
        <v>проверка пройдена</v>
      </c>
      <c r="AH2154" s="32" t="str">
        <f>IF(B2154=VLOOKUP(B2154,'[1]Списки (не редактирутся)'!A:A,1,0),"проверка пройдена","проверьте или заполните графу 02")</f>
        <v>проверка пройдена</v>
      </c>
    </row>
    <row r="2155" spans="2:34" ht="25.5" hidden="1" x14ac:dyDescent="0.2">
      <c r="B2155" s="41" t="s">
        <v>677</v>
      </c>
      <c r="C2155" s="28" t="s">
        <v>13</v>
      </c>
      <c r="D2155" s="33" t="s">
        <v>17</v>
      </c>
      <c r="AF2155" s="31" t="str">
        <f t="shared" si="70"/>
        <v>проверка пройдена</v>
      </c>
      <c r="AG2155" s="31" t="str">
        <f t="shared" si="71"/>
        <v>проверка пройдена</v>
      </c>
      <c r="AH2155" s="32" t="str">
        <f>IF(B2155=VLOOKUP(B2155,'[1]Списки (не редактирутся)'!A:A,1,0),"проверка пройдена","проверьте или заполните графу 02")</f>
        <v>проверка пройдена</v>
      </c>
    </row>
    <row r="2156" spans="2:34" ht="51" hidden="1" x14ac:dyDescent="0.2">
      <c r="B2156" s="41" t="s">
        <v>677</v>
      </c>
      <c r="C2156" s="34" t="s">
        <v>105</v>
      </c>
      <c r="D2156" s="35" t="s">
        <v>166</v>
      </c>
      <c r="AF2156" s="31" t="str">
        <f t="shared" si="70"/>
        <v>проверка пройдена</v>
      </c>
      <c r="AG2156" s="31" t="str">
        <f t="shared" si="71"/>
        <v>проверка пройдена</v>
      </c>
      <c r="AH2156" s="32" t="str">
        <f>IF(B2156=VLOOKUP(B2156,'[1]Списки (не редактирутся)'!A:A,1,0),"проверка пройдена","проверьте или заполните графу 02")</f>
        <v>проверка пройдена</v>
      </c>
    </row>
    <row r="2157" spans="2:34" ht="63.75" hidden="1" x14ac:dyDescent="0.2">
      <c r="B2157" s="41" t="s">
        <v>677</v>
      </c>
      <c r="C2157" s="34" t="s">
        <v>106</v>
      </c>
      <c r="D2157" s="35" t="s">
        <v>163</v>
      </c>
      <c r="AF2157" s="31" t="str">
        <f t="shared" si="70"/>
        <v>проверка пройдена</v>
      </c>
      <c r="AG2157" s="31" t="str">
        <f t="shared" si="71"/>
        <v>проверка пройдена</v>
      </c>
      <c r="AH2157" s="32" t="str">
        <f>IF(B2157=VLOOKUP(B2157,'[1]Списки (не редактирутся)'!A:A,1,0),"проверка пройдена","проверьте или заполните графу 02")</f>
        <v>проверка пройдена</v>
      </c>
    </row>
    <row r="2158" spans="2:34" ht="25.5" hidden="1" x14ac:dyDescent="0.2">
      <c r="B2158" s="41" t="s">
        <v>677</v>
      </c>
      <c r="C2158" s="34" t="s">
        <v>107</v>
      </c>
      <c r="D2158" s="35" t="s">
        <v>161</v>
      </c>
      <c r="AF2158" s="31" t="str">
        <f t="shared" si="70"/>
        <v>проверка пройдена</v>
      </c>
      <c r="AG2158" s="31" t="str">
        <f t="shared" si="71"/>
        <v>проверка пройдена</v>
      </c>
      <c r="AH2158" s="32" t="str">
        <f>IF(B2158=VLOOKUP(B2158,'[1]Списки (не редактирутся)'!A:A,1,0),"проверка пройдена","проверьте или заполните графу 02")</f>
        <v>проверка пройдена</v>
      </c>
    </row>
    <row r="2159" spans="2:34" ht="25.5" hidden="1" x14ac:dyDescent="0.2">
      <c r="B2159" s="41" t="s">
        <v>677</v>
      </c>
      <c r="C2159" s="34" t="s">
        <v>108</v>
      </c>
      <c r="D2159" s="35" t="s">
        <v>162</v>
      </c>
      <c r="AF2159" s="31" t="str">
        <f t="shared" si="70"/>
        <v>проверка пройдена</v>
      </c>
      <c r="AG2159" s="31" t="str">
        <f t="shared" si="71"/>
        <v>проверка пройдена</v>
      </c>
      <c r="AH2159" s="32" t="str">
        <f>IF(B2159=VLOOKUP(B2159,'[1]Списки (не редактирутся)'!A:A,1,0),"проверка пройдена","проверьте или заполните графу 02")</f>
        <v>проверка пройдена</v>
      </c>
    </row>
    <row r="2160" spans="2:34" ht="25.5" hidden="1" x14ac:dyDescent="0.2">
      <c r="B2160" s="41" t="s">
        <v>677</v>
      </c>
      <c r="C2160" s="34" t="s">
        <v>109</v>
      </c>
      <c r="D2160" s="35" t="s">
        <v>167</v>
      </c>
      <c r="AF2160" s="31" t="str">
        <f t="shared" si="70"/>
        <v>проверка пройдена</v>
      </c>
      <c r="AG2160" s="31" t="str">
        <f t="shared" si="71"/>
        <v>проверка пройдена</v>
      </c>
      <c r="AH2160" s="32" t="str">
        <f>IF(B2160=VLOOKUP(B2160,'[1]Списки (не редактирутся)'!A:A,1,0),"проверка пройдена","проверьте или заполните графу 02")</f>
        <v>проверка пройдена</v>
      </c>
    </row>
    <row r="2161" spans="2:34" ht="25.5" hidden="1" x14ac:dyDescent="0.2">
      <c r="B2161" s="41" t="s">
        <v>677</v>
      </c>
      <c r="C2161" s="34" t="s">
        <v>110</v>
      </c>
      <c r="D2161" s="35" t="s">
        <v>168</v>
      </c>
      <c r="AF2161" s="31" t="str">
        <f t="shared" si="70"/>
        <v>проверка пройдена</v>
      </c>
      <c r="AG2161" s="31" t="str">
        <f t="shared" si="71"/>
        <v>проверка пройдена</v>
      </c>
      <c r="AH2161" s="32" t="str">
        <f>IF(B2161=VLOOKUP(B2161,'[1]Списки (не редактирутся)'!A:A,1,0),"проверка пройдена","проверьте или заполните графу 02")</f>
        <v>проверка пройдена</v>
      </c>
    </row>
    <row r="2162" spans="2:34" ht="38.25" hidden="1" x14ac:dyDescent="0.2">
      <c r="B2162" s="41" t="s">
        <v>677</v>
      </c>
      <c r="C2162" s="34" t="s">
        <v>111</v>
      </c>
      <c r="D2162" s="35" t="s">
        <v>169</v>
      </c>
      <c r="AF2162" s="31" t="str">
        <f t="shared" si="70"/>
        <v>проверка пройдена</v>
      </c>
      <c r="AG2162" s="31" t="str">
        <f t="shared" si="71"/>
        <v>проверка пройдена</v>
      </c>
      <c r="AH2162" s="32" t="str">
        <f>IF(B2162=VLOOKUP(B2162,'[1]Списки (не редактирутся)'!A:A,1,0),"проверка пройдена","проверьте или заполните графу 02")</f>
        <v>проверка пройдена</v>
      </c>
    </row>
    <row r="2163" spans="2:34" ht="25.5" hidden="1" x14ac:dyDescent="0.2">
      <c r="B2163" s="41" t="s">
        <v>677</v>
      </c>
      <c r="C2163" s="34" t="s">
        <v>112</v>
      </c>
      <c r="D2163" s="35" t="s">
        <v>170</v>
      </c>
      <c r="AF2163" s="31" t="str">
        <f t="shared" si="70"/>
        <v>проверка пройдена</v>
      </c>
      <c r="AG2163" s="31" t="str">
        <f t="shared" si="71"/>
        <v>проверка пройдена</v>
      </c>
      <c r="AH2163" s="32" t="str">
        <f>IF(B2163=VLOOKUP(B2163,'[1]Списки (не редактирутся)'!A:A,1,0),"проверка пройдена","проверьте или заполните графу 02")</f>
        <v>проверка пройдена</v>
      </c>
    </row>
    <row r="2164" spans="2:34" ht="51" hidden="1" x14ac:dyDescent="0.2">
      <c r="B2164" s="41" t="s">
        <v>677</v>
      </c>
      <c r="C2164" s="34" t="s">
        <v>113</v>
      </c>
      <c r="D2164" s="36" t="s">
        <v>164</v>
      </c>
      <c r="AF2164" s="31" t="str">
        <f t="shared" si="70"/>
        <v>проверка пройдена</v>
      </c>
      <c r="AG2164" s="31" t="str">
        <f t="shared" si="71"/>
        <v>проверка пройдена</v>
      </c>
      <c r="AH2164" s="32" t="str">
        <f>IF(B2164=VLOOKUP(B2164,'[1]Списки (не редактирутся)'!A:A,1,0),"проверка пройдена","проверьте или заполните графу 02")</f>
        <v>проверка пройдена</v>
      </c>
    </row>
    <row r="2165" spans="2:34" ht="63.75" hidden="1" x14ac:dyDescent="0.2">
      <c r="B2165" s="41" t="s">
        <v>677</v>
      </c>
      <c r="C2165" s="34" t="s">
        <v>114</v>
      </c>
      <c r="D2165" s="36" t="s">
        <v>165</v>
      </c>
      <c r="AF2165" s="31" t="str">
        <f t="shared" si="70"/>
        <v>проверка пройдена</v>
      </c>
      <c r="AG2165" s="31" t="str">
        <f t="shared" si="71"/>
        <v>проверка пройдена</v>
      </c>
      <c r="AH2165" s="32" t="str">
        <f>IF(B2165=VLOOKUP(B2165,'[1]Списки (не редактирутся)'!A:A,1,0),"проверка пройдена","проверьте или заполните графу 02")</f>
        <v>проверка пройдена</v>
      </c>
    </row>
    <row r="2166" spans="2:34" ht="25.5" hidden="1" x14ac:dyDescent="0.2">
      <c r="B2166" s="41" t="s">
        <v>678</v>
      </c>
      <c r="C2166" s="28" t="s">
        <v>9</v>
      </c>
      <c r="D2166" s="29" t="s">
        <v>134</v>
      </c>
      <c r="AF2166" s="31" t="str">
        <f t="shared" si="70"/>
        <v>проверка пройдена</v>
      </c>
      <c r="AG2166" s="31" t="str">
        <f t="shared" si="71"/>
        <v>проверка пройдена</v>
      </c>
      <c r="AH2166" s="32" t="str">
        <f>IF(B2166=VLOOKUP(B2166,'[1]Списки (не редактирутся)'!A:A,1,0),"проверка пройдена","проверьте или заполните графу 02")</f>
        <v>проверка пройдена</v>
      </c>
    </row>
    <row r="2167" spans="2:34" ht="25.5" hidden="1" x14ac:dyDescent="0.2">
      <c r="B2167" s="41" t="s">
        <v>678</v>
      </c>
      <c r="C2167" s="28" t="s">
        <v>10</v>
      </c>
      <c r="D2167" s="33" t="s">
        <v>135</v>
      </c>
      <c r="AF2167" s="31" t="str">
        <f t="shared" si="70"/>
        <v>проверка пройдена</v>
      </c>
      <c r="AG2167" s="31" t="str">
        <f t="shared" si="71"/>
        <v>проверка пройдена</v>
      </c>
      <c r="AH2167" s="32" t="str">
        <f>IF(B2167=VLOOKUP(B2167,'[1]Списки (не редактирутся)'!A:A,1,0),"проверка пройдена","проверьте или заполните графу 02")</f>
        <v>проверка пройдена</v>
      </c>
    </row>
    <row r="2168" spans="2:34" ht="25.5" hidden="1" x14ac:dyDescent="0.2">
      <c r="B2168" s="41" t="s">
        <v>678</v>
      </c>
      <c r="C2168" s="28" t="s">
        <v>11</v>
      </c>
      <c r="D2168" s="33" t="s">
        <v>136</v>
      </c>
      <c r="AF2168" s="31" t="str">
        <f t="shared" si="70"/>
        <v>проверка пройдена</v>
      </c>
      <c r="AG2168" s="31" t="str">
        <f t="shared" si="71"/>
        <v>проверка пройдена</v>
      </c>
      <c r="AH2168" s="32" t="str">
        <f>IF(B2168=VLOOKUP(B2168,'[1]Списки (не редактирутся)'!A:A,1,0),"проверка пройдена","проверьте или заполните графу 02")</f>
        <v>проверка пройдена</v>
      </c>
    </row>
    <row r="2169" spans="2:34" ht="25.5" hidden="1" x14ac:dyDescent="0.2">
      <c r="B2169" s="41" t="s">
        <v>678</v>
      </c>
      <c r="C2169" s="28" t="s">
        <v>12</v>
      </c>
      <c r="D2169" s="33" t="s">
        <v>14</v>
      </c>
      <c r="AF2169" s="31" t="str">
        <f t="shared" si="70"/>
        <v>проверка пройдена</v>
      </c>
      <c r="AG2169" s="31" t="str">
        <f t="shared" si="71"/>
        <v>проверка пройдена</v>
      </c>
      <c r="AH2169" s="32" t="str">
        <f>IF(B2169=VLOOKUP(B2169,'[1]Списки (не редактирутся)'!A:A,1,0),"проверка пройдена","проверьте или заполните графу 02")</f>
        <v>проверка пройдена</v>
      </c>
    </row>
    <row r="2170" spans="2:34" ht="25.5" hidden="1" x14ac:dyDescent="0.2">
      <c r="B2170" s="41" t="s">
        <v>678</v>
      </c>
      <c r="C2170" s="28" t="s">
        <v>13</v>
      </c>
      <c r="D2170" s="33" t="s">
        <v>17</v>
      </c>
      <c r="AF2170" s="31" t="str">
        <f t="shared" si="70"/>
        <v>проверка пройдена</v>
      </c>
      <c r="AG2170" s="31" t="str">
        <f t="shared" si="71"/>
        <v>проверка пройдена</v>
      </c>
      <c r="AH2170" s="32" t="str">
        <f>IF(B2170=VLOOKUP(B2170,'[1]Списки (не редактирутся)'!A:A,1,0),"проверка пройдена","проверьте или заполните графу 02")</f>
        <v>проверка пройдена</v>
      </c>
    </row>
    <row r="2171" spans="2:34" ht="51" hidden="1" x14ac:dyDescent="0.2">
      <c r="B2171" s="41" t="s">
        <v>678</v>
      </c>
      <c r="C2171" s="34" t="s">
        <v>105</v>
      </c>
      <c r="D2171" s="35" t="s">
        <v>166</v>
      </c>
      <c r="AF2171" s="31" t="str">
        <f t="shared" si="70"/>
        <v>проверка пройдена</v>
      </c>
      <c r="AG2171" s="31" t="str">
        <f t="shared" si="71"/>
        <v>проверка пройдена</v>
      </c>
      <c r="AH2171" s="32" t="str">
        <f>IF(B2171=VLOOKUP(B2171,'[1]Списки (не редактирутся)'!A:A,1,0),"проверка пройдена","проверьте или заполните графу 02")</f>
        <v>проверка пройдена</v>
      </c>
    </row>
    <row r="2172" spans="2:34" ht="63.75" hidden="1" x14ac:dyDescent="0.2">
      <c r="B2172" s="41" t="s">
        <v>678</v>
      </c>
      <c r="C2172" s="34" t="s">
        <v>106</v>
      </c>
      <c r="D2172" s="35" t="s">
        <v>163</v>
      </c>
      <c r="AF2172" s="31" t="str">
        <f t="shared" si="70"/>
        <v>проверка пройдена</v>
      </c>
      <c r="AG2172" s="31" t="str">
        <f t="shared" si="71"/>
        <v>проверка пройдена</v>
      </c>
      <c r="AH2172" s="32" t="str">
        <f>IF(B2172=VLOOKUP(B2172,'[1]Списки (не редактирутся)'!A:A,1,0),"проверка пройдена","проверьте или заполните графу 02")</f>
        <v>проверка пройдена</v>
      </c>
    </row>
    <row r="2173" spans="2:34" ht="25.5" hidden="1" x14ac:dyDescent="0.2">
      <c r="B2173" s="41" t="s">
        <v>678</v>
      </c>
      <c r="C2173" s="34" t="s">
        <v>107</v>
      </c>
      <c r="D2173" s="35" t="s">
        <v>161</v>
      </c>
      <c r="AF2173" s="31" t="str">
        <f t="shared" si="70"/>
        <v>проверка пройдена</v>
      </c>
      <c r="AG2173" s="31" t="str">
        <f t="shared" si="71"/>
        <v>проверка пройдена</v>
      </c>
      <c r="AH2173" s="32" t="str">
        <f>IF(B2173=VLOOKUP(B2173,'[1]Списки (не редактирутся)'!A:A,1,0),"проверка пройдена","проверьте или заполните графу 02")</f>
        <v>проверка пройдена</v>
      </c>
    </row>
    <row r="2174" spans="2:34" ht="25.5" hidden="1" x14ac:dyDescent="0.2">
      <c r="B2174" s="41" t="s">
        <v>678</v>
      </c>
      <c r="C2174" s="34" t="s">
        <v>108</v>
      </c>
      <c r="D2174" s="35" t="s">
        <v>162</v>
      </c>
      <c r="AF2174" s="31" t="str">
        <f t="shared" si="70"/>
        <v>проверка пройдена</v>
      </c>
      <c r="AG2174" s="31" t="str">
        <f t="shared" si="71"/>
        <v>проверка пройдена</v>
      </c>
      <c r="AH2174" s="32" t="str">
        <f>IF(B2174=VLOOKUP(B2174,'[1]Списки (не редактирутся)'!A:A,1,0),"проверка пройдена","проверьте или заполните графу 02")</f>
        <v>проверка пройдена</v>
      </c>
    </row>
    <row r="2175" spans="2:34" ht="25.5" hidden="1" x14ac:dyDescent="0.2">
      <c r="B2175" s="41" t="s">
        <v>678</v>
      </c>
      <c r="C2175" s="34" t="s">
        <v>109</v>
      </c>
      <c r="D2175" s="35" t="s">
        <v>167</v>
      </c>
      <c r="AF2175" s="31" t="str">
        <f t="shared" si="70"/>
        <v>проверка пройдена</v>
      </c>
      <c r="AG2175" s="31" t="str">
        <f t="shared" si="71"/>
        <v>проверка пройдена</v>
      </c>
      <c r="AH2175" s="32" t="str">
        <f>IF(B2175=VLOOKUP(B2175,'[1]Списки (не редактирутся)'!A:A,1,0),"проверка пройдена","проверьте или заполните графу 02")</f>
        <v>проверка пройдена</v>
      </c>
    </row>
    <row r="2176" spans="2:34" ht="25.5" hidden="1" x14ac:dyDescent="0.2">
      <c r="B2176" s="41" t="s">
        <v>678</v>
      </c>
      <c r="C2176" s="34" t="s">
        <v>110</v>
      </c>
      <c r="D2176" s="35" t="s">
        <v>168</v>
      </c>
      <c r="AF2176" s="31" t="str">
        <f t="shared" si="70"/>
        <v>проверка пройдена</v>
      </c>
      <c r="AG2176" s="31" t="str">
        <f t="shared" si="71"/>
        <v>проверка пройдена</v>
      </c>
      <c r="AH2176" s="32" t="str">
        <f>IF(B2176=VLOOKUP(B2176,'[1]Списки (не редактирутся)'!A:A,1,0),"проверка пройдена","проверьте или заполните графу 02")</f>
        <v>проверка пройдена</v>
      </c>
    </row>
    <row r="2177" spans="2:34" ht="38.25" hidden="1" x14ac:dyDescent="0.2">
      <c r="B2177" s="41" t="s">
        <v>678</v>
      </c>
      <c r="C2177" s="34" t="s">
        <v>111</v>
      </c>
      <c r="D2177" s="35" t="s">
        <v>169</v>
      </c>
      <c r="AF2177" s="31" t="str">
        <f t="shared" si="70"/>
        <v>проверка пройдена</v>
      </c>
      <c r="AG2177" s="31" t="str">
        <f t="shared" si="71"/>
        <v>проверка пройдена</v>
      </c>
      <c r="AH2177" s="32" t="str">
        <f>IF(B2177=VLOOKUP(B2177,'[1]Списки (не редактирутся)'!A:A,1,0),"проверка пройдена","проверьте или заполните графу 02")</f>
        <v>проверка пройдена</v>
      </c>
    </row>
    <row r="2178" spans="2:34" ht="25.5" hidden="1" x14ac:dyDescent="0.2">
      <c r="B2178" s="41" t="s">
        <v>678</v>
      </c>
      <c r="C2178" s="34" t="s">
        <v>112</v>
      </c>
      <c r="D2178" s="35" t="s">
        <v>170</v>
      </c>
      <c r="AF2178" s="31" t="str">
        <f t="shared" si="70"/>
        <v>проверка пройдена</v>
      </c>
      <c r="AG2178" s="31" t="str">
        <f t="shared" si="71"/>
        <v>проверка пройдена</v>
      </c>
      <c r="AH2178" s="32" t="str">
        <f>IF(B2178=VLOOKUP(B2178,'[1]Списки (не редактирутся)'!A:A,1,0),"проверка пройдена","проверьте или заполните графу 02")</f>
        <v>проверка пройдена</v>
      </c>
    </row>
    <row r="2179" spans="2:34" ht="51" hidden="1" x14ac:dyDescent="0.2">
      <c r="B2179" s="41" t="s">
        <v>678</v>
      </c>
      <c r="C2179" s="34" t="s">
        <v>113</v>
      </c>
      <c r="D2179" s="36" t="s">
        <v>164</v>
      </c>
      <c r="AF2179" s="31" t="str">
        <f t="shared" si="70"/>
        <v>проверка пройдена</v>
      </c>
      <c r="AG2179" s="31" t="str">
        <f t="shared" si="71"/>
        <v>проверка пройдена</v>
      </c>
      <c r="AH2179" s="32" t="str">
        <f>IF(B2179=VLOOKUP(B2179,'[1]Списки (не редактирутся)'!A:A,1,0),"проверка пройдена","проверьте или заполните графу 02")</f>
        <v>проверка пройдена</v>
      </c>
    </row>
    <row r="2180" spans="2:34" ht="63.75" hidden="1" x14ac:dyDescent="0.2">
      <c r="B2180" s="41" t="s">
        <v>678</v>
      </c>
      <c r="C2180" s="34" t="s">
        <v>114</v>
      </c>
      <c r="D2180" s="36" t="s">
        <v>165</v>
      </c>
      <c r="AF2180" s="31" t="str">
        <f t="shared" si="70"/>
        <v>проверка пройдена</v>
      </c>
      <c r="AG2180" s="31" t="str">
        <f t="shared" si="71"/>
        <v>проверка пройдена</v>
      </c>
      <c r="AH2180" s="32" t="str">
        <f>IF(B2180=VLOOKUP(B2180,'[1]Списки (не редактирутся)'!A:A,1,0),"проверка пройдена","проверьте или заполните графу 02")</f>
        <v>проверка пройдена</v>
      </c>
    </row>
    <row r="2181" spans="2:34" ht="25.5" hidden="1" x14ac:dyDescent="0.2">
      <c r="B2181" s="41" t="s">
        <v>681</v>
      </c>
      <c r="C2181" s="28" t="s">
        <v>9</v>
      </c>
      <c r="D2181" s="29" t="s">
        <v>134</v>
      </c>
      <c r="AF2181" s="31" t="str">
        <f t="shared" si="70"/>
        <v>проверка пройдена</v>
      </c>
      <c r="AG2181" s="31" t="str">
        <f t="shared" si="71"/>
        <v>проверка пройдена</v>
      </c>
      <c r="AH2181" s="32" t="str">
        <f>IF(B2181=VLOOKUP(B2181,'[1]Списки (не редактирутся)'!A:A,1,0),"проверка пройдена","проверьте или заполните графу 02")</f>
        <v>проверка пройдена</v>
      </c>
    </row>
    <row r="2182" spans="2:34" ht="25.5" hidden="1" x14ac:dyDescent="0.2">
      <c r="B2182" s="41" t="s">
        <v>681</v>
      </c>
      <c r="C2182" s="28" t="s">
        <v>10</v>
      </c>
      <c r="D2182" s="33" t="s">
        <v>135</v>
      </c>
      <c r="AF2182" s="31" t="str">
        <f t="shared" si="70"/>
        <v>проверка пройдена</v>
      </c>
      <c r="AG2182" s="31" t="str">
        <f t="shared" si="71"/>
        <v>проверка пройдена</v>
      </c>
      <c r="AH2182" s="32" t="str">
        <f>IF(B2182=VLOOKUP(B2182,'[1]Списки (не редактирутся)'!A:A,1,0),"проверка пройдена","проверьте или заполните графу 02")</f>
        <v>проверка пройдена</v>
      </c>
    </row>
    <row r="2183" spans="2:34" ht="25.5" hidden="1" x14ac:dyDescent="0.2">
      <c r="B2183" s="41" t="s">
        <v>681</v>
      </c>
      <c r="C2183" s="28" t="s">
        <v>11</v>
      </c>
      <c r="D2183" s="33" t="s">
        <v>136</v>
      </c>
      <c r="AF2183" s="31" t="str">
        <f t="shared" si="70"/>
        <v>проверка пройдена</v>
      </c>
      <c r="AG2183" s="31" t="str">
        <f t="shared" si="71"/>
        <v>проверка пройдена</v>
      </c>
      <c r="AH2183" s="32" t="str">
        <f>IF(B2183=VLOOKUP(B2183,'[1]Списки (не редактирутся)'!A:A,1,0),"проверка пройдена","проверьте или заполните графу 02")</f>
        <v>проверка пройдена</v>
      </c>
    </row>
    <row r="2184" spans="2:34" ht="25.5" hidden="1" x14ac:dyDescent="0.2">
      <c r="B2184" s="41" t="s">
        <v>681</v>
      </c>
      <c r="C2184" s="28" t="s">
        <v>12</v>
      </c>
      <c r="D2184" s="33" t="s">
        <v>14</v>
      </c>
      <c r="AF2184" s="31" t="str">
        <f t="shared" si="70"/>
        <v>проверка пройдена</v>
      </c>
      <c r="AG2184" s="31" t="str">
        <f t="shared" si="71"/>
        <v>проверка пройдена</v>
      </c>
      <c r="AH2184" s="32" t="str">
        <f>IF(B2184=VLOOKUP(B2184,'[1]Списки (не редактирутся)'!A:A,1,0),"проверка пройдена","проверьте или заполните графу 02")</f>
        <v>проверка пройдена</v>
      </c>
    </row>
    <row r="2185" spans="2:34" ht="25.5" hidden="1" x14ac:dyDescent="0.2">
      <c r="B2185" s="41" t="s">
        <v>681</v>
      </c>
      <c r="C2185" s="28" t="s">
        <v>13</v>
      </c>
      <c r="D2185" s="33" t="s">
        <v>17</v>
      </c>
      <c r="AF2185" s="31" t="str">
        <f t="shared" si="70"/>
        <v>проверка пройдена</v>
      </c>
      <c r="AG2185" s="31" t="str">
        <f t="shared" si="71"/>
        <v>проверка пройдена</v>
      </c>
      <c r="AH2185" s="32" t="str">
        <f>IF(B2185=VLOOKUP(B2185,'[1]Списки (не редактирутся)'!A:A,1,0),"проверка пройдена","проверьте или заполните графу 02")</f>
        <v>проверка пройдена</v>
      </c>
    </row>
    <row r="2186" spans="2:34" ht="51" hidden="1" x14ac:dyDescent="0.2">
      <c r="B2186" s="41" t="s">
        <v>681</v>
      </c>
      <c r="C2186" s="34" t="s">
        <v>105</v>
      </c>
      <c r="D2186" s="35" t="s">
        <v>166</v>
      </c>
      <c r="AF2186" s="31" t="str">
        <f t="shared" si="70"/>
        <v>проверка пройдена</v>
      </c>
      <c r="AG2186" s="31" t="str">
        <f t="shared" si="71"/>
        <v>проверка пройдена</v>
      </c>
      <c r="AH2186" s="32" t="str">
        <f>IF(B2186=VLOOKUP(B2186,'[1]Списки (не редактирутся)'!A:A,1,0),"проверка пройдена","проверьте или заполните графу 02")</f>
        <v>проверка пройдена</v>
      </c>
    </row>
    <row r="2187" spans="2:34" ht="63.75" hidden="1" x14ac:dyDescent="0.2">
      <c r="B2187" s="41" t="s">
        <v>681</v>
      </c>
      <c r="C2187" s="34" t="s">
        <v>106</v>
      </c>
      <c r="D2187" s="35" t="s">
        <v>163</v>
      </c>
      <c r="AF2187" s="31" t="str">
        <f t="shared" si="70"/>
        <v>проверка пройдена</v>
      </c>
      <c r="AG2187" s="31" t="str">
        <f t="shared" si="71"/>
        <v>проверка пройдена</v>
      </c>
      <c r="AH2187" s="32" t="str">
        <f>IF(B2187=VLOOKUP(B2187,'[1]Списки (не редактирутся)'!A:A,1,0),"проверка пройдена","проверьте или заполните графу 02")</f>
        <v>проверка пройдена</v>
      </c>
    </row>
    <row r="2188" spans="2:34" ht="25.5" hidden="1" x14ac:dyDescent="0.2">
      <c r="B2188" s="41" t="s">
        <v>681</v>
      </c>
      <c r="C2188" s="34" t="s">
        <v>107</v>
      </c>
      <c r="D2188" s="35" t="s">
        <v>161</v>
      </c>
      <c r="AF2188" s="31" t="str">
        <f t="shared" si="70"/>
        <v>проверка пройдена</v>
      </c>
      <c r="AG2188" s="31" t="str">
        <f t="shared" si="71"/>
        <v>проверка пройдена</v>
      </c>
      <c r="AH2188" s="32" t="str">
        <f>IF(B2188=VLOOKUP(B2188,'[1]Списки (не редактирутся)'!A:A,1,0),"проверка пройдена","проверьте или заполните графу 02")</f>
        <v>проверка пройдена</v>
      </c>
    </row>
    <row r="2189" spans="2:34" ht="25.5" hidden="1" x14ac:dyDescent="0.2">
      <c r="B2189" s="41" t="s">
        <v>681</v>
      </c>
      <c r="C2189" s="34" t="s">
        <v>108</v>
      </c>
      <c r="D2189" s="35" t="s">
        <v>162</v>
      </c>
      <c r="AF2189" s="31" t="str">
        <f t="shared" si="70"/>
        <v>проверка пройдена</v>
      </c>
      <c r="AG2189" s="31" t="str">
        <f t="shared" si="71"/>
        <v>проверка пройдена</v>
      </c>
      <c r="AH2189" s="32" t="str">
        <f>IF(B2189=VLOOKUP(B2189,'[1]Списки (не редактирутся)'!A:A,1,0),"проверка пройдена","проверьте или заполните графу 02")</f>
        <v>проверка пройдена</v>
      </c>
    </row>
    <row r="2190" spans="2:34" ht="25.5" hidden="1" x14ac:dyDescent="0.2">
      <c r="B2190" s="41" t="s">
        <v>681</v>
      </c>
      <c r="C2190" s="34" t="s">
        <v>109</v>
      </c>
      <c r="D2190" s="35" t="s">
        <v>167</v>
      </c>
      <c r="AF2190" s="31" t="str">
        <f t="shared" si="70"/>
        <v>проверка пройдена</v>
      </c>
      <c r="AG2190" s="31" t="str">
        <f t="shared" si="71"/>
        <v>проверка пройдена</v>
      </c>
      <c r="AH2190" s="32" t="str">
        <f>IF(B2190=VLOOKUP(B2190,'[1]Списки (не редактирутся)'!A:A,1,0),"проверка пройдена","проверьте или заполните графу 02")</f>
        <v>проверка пройдена</v>
      </c>
    </row>
    <row r="2191" spans="2:34" ht="25.5" hidden="1" x14ac:dyDescent="0.2">
      <c r="B2191" s="41" t="s">
        <v>681</v>
      </c>
      <c r="C2191" s="34" t="s">
        <v>110</v>
      </c>
      <c r="D2191" s="35" t="s">
        <v>168</v>
      </c>
      <c r="AF2191" s="31" t="str">
        <f t="shared" si="70"/>
        <v>проверка пройдена</v>
      </c>
      <c r="AG2191" s="31" t="str">
        <f t="shared" si="71"/>
        <v>проверка пройдена</v>
      </c>
      <c r="AH2191" s="32" t="str">
        <f>IF(B2191=VLOOKUP(B2191,'[1]Списки (не редактирутся)'!A:A,1,0),"проверка пройдена","проверьте или заполните графу 02")</f>
        <v>проверка пройдена</v>
      </c>
    </row>
    <row r="2192" spans="2:34" ht="38.25" hidden="1" x14ac:dyDescent="0.2">
      <c r="B2192" s="41" t="s">
        <v>681</v>
      </c>
      <c r="C2192" s="34" t="s">
        <v>111</v>
      </c>
      <c r="D2192" s="35" t="s">
        <v>169</v>
      </c>
      <c r="AF2192" s="31" t="str">
        <f t="shared" si="70"/>
        <v>проверка пройдена</v>
      </c>
      <c r="AG2192" s="31" t="str">
        <f t="shared" si="71"/>
        <v>проверка пройдена</v>
      </c>
      <c r="AH2192" s="32" t="str">
        <f>IF(B2192=VLOOKUP(B2192,'[1]Списки (не редактирутся)'!A:A,1,0),"проверка пройдена","проверьте или заполните графу 02")</f>
        <v>проверка пройдена</v>
      </c>
    </row>
    <row r="2193" spans="2:34" ht="25.5" hidden="1" x14ac:dyDescent="0.2">
      <c r="B2193" s="41" t="s">
        <v>681</v>
      </c>
      <c r="C2193" s="34" t="s">
        <v>112</v>
      </c>
      <c r="D2193" s="35" t="s">
        <v>170</v>
      </c>
      <c r="AF2193" s="31" t="str">
        <f t="shared" si="70"/>
        <v>проверка пройдена</v>
      </c>
      <c r="AG2193" s="31" t="str">
        <f t="shared" si="71"/>
        <v>проверка пройдена</v>
      </c>
      <c r="AH2193" s="32" t="str">
        <f>IF(B2193=VLOOKUP(B2193,'[1]Списки (не редактирутся)'!A:A,1,0),"проверка пройдена","проверьте или заполните графу 02")</f>
        <v>проверка пройдена</v>
      </c>
    </row>
    <row r="2194" spans="2:34" ht="51" hidden="1" x14ac:dyDescent="0.2">
      <c r="B2194" s="41" t="s">
        <v>681</v>
      </c>
      <c r="C2194" s="34" t="s">
        <v>113</v>
      </c>
      <c r="D2194" s="36" t="s">
        <v>164</v>
      </c>
      <c r="AF2194" s="31" t="str">
        <f t="shared" si="70"/>
        <v>проверка пройдена</v>
      </c>
      <c r="AG2194" s="31" t="str">
        <f t="shared" si="71"/>
        <v>проверка пройдена</v>
      </c>
      <c r="AH2194" s="32" t="str">
        <f>IF(B2194=VLOOKUP(B2194,'[1]Списки (не редактирутся)'!A:A,1,0),"проверка пройдена","проверьте или заполните графу 02")</f>
        <v>проверка пройдена</v>
      </c>
    </row>
    <row r="2195" spans="2:34" ht="63.75" hidden="1" x14ac:dyDescent="0.2">
      <c r="B2195" s="41" t="s">
        <v>681</v>
      </c>
      <c r="C2195" s="34" t="s">
        <v>114</v>
      </c>
      <c r="D2195" s="36" t="s">
        <v>165</v>
      </c>
      <c r="AF2195" s="31" t="str">
        <f t="shared" si="70"/>
        <v>проверка пройдена</v>
      </c>
      <c r="AG2195" s="31" t="str">
        <f t="shared" si="71"/>
        <v>проверка пройдена</v>
      </c>
      <c r="AH2195" s="32" t="str">
        <f>IF(B2195=VLOOKUP(B2195,'[1]Списки (не редактирутся)'!A:A,1,0),"проверка пройдена","проверьте или заполните графу 02")</f>
        <v>проверка пройдена</v>
      </c>
    </row>
    <row r="2196" spans="2:34" ht="25.5" hidden="1" x14ac:dyDescent="0.2">
      <c r="B2196" s="41" t="s">
        <v>683</v>
      </c>
      <c r="C2196" s="28" t="s">
        <v>9</v>
      </c>
      <c r="D2196" s="29" t="s">
        <v>134</v>
      </c>
      <c r="AF2196" s="31" t="str">
        <f t="shared" si="70"/>
        <v>проверка пройдена</v>
      </c>
      <c r="AG2196" s="31" t="str">
        <f t="shared" si="71"/>
        <v>проверка пройдена</v>
      </c>
      <c r="AH2196" s="32" t="str">
        <f>IF(B2196=VLOOKUP(B2196,'[1]Списки (не редактирутся)'!A:A,1,0),"проверка пройдена","проверьте или заполните графу 02")</f>
        <v>проверка пройдена</v>
      </c>
    </row>
    <row r="2197" spans="2:34" ht="25.5" hidden="1" x14ac:dyDescent="0.2">
      <c r="B2197" s="41" t="s">
        <v>683</v>
      </c>
      <c r="C2197" s="28" t="s">
        <v>10</v>
      </c>
      <c r="D2197" s="33" t="s">
        <v>135</v>
      </c>
      <c r="AF2197" s="31" t="str">
        <f t="shared" si="70"/>
        <v>проверка пройдена</v>
      </c>
      <c r="AG2197" s="31" t="str">
        <f t="shared" si="71"/>
        <v>проверка пройдена</v>
      </c>
      <c r="AH2197" s="32" t="str">
        <f>IF(B2197=VLOOKUP(B2197,'[1]Списки (не редактирутся)'!A:A,1,0),"проверка пройдена","проверьте или заполните графу 02")</f>
        <v>проверка пройдена</v>
      </c>
    </row>
    <row r="2198" spans="2:34" ht="25.5" hidden="1" x14ac:dyDescent="0.2">
      <c r="B2198" s="41" t="s">
        <v>683</v>
      </c>
      <c r="C2198" s="28" t="s">
        <v>11</v>
      </c>
      <c r="D2198" s="33" t="s">
        <v>136</v>
      </c>
      <c r="AF2198" s="31" t="str">
        <f t="shared" si="70"/>
        <v>проверка пройдена</v>
      </c>
      <c r="AG2198" s="31" t="str">
        <f t="shared" si="71"/>
        <v>проверка пройдена</v>
      </c>
      <c r="AH2198" s="32" t="str">
        <f>IF(B2198=VLOOKUP(B2198,'[1]Списки (не редактирутся)'!A:A,1,0),"проверка пройдена","проверьте или заполните графу 02")</f>
        <v>проверка пройдена</v>
      </c>
    </row>
    <row r="2199" spans="2:34" ht="25.5" hidden="1" x14ac:dyDescent="0.2">
      <c r="B2199" s="41" t="s">
        <v>683</v>
      </c>
      <c r="C2199" s="28" t="s">
        <v>12</v>
      </c>
      <c r="D2199" s="33" t="s">
        <v>14</v>
      </c>
      <c r="AF2199" s="31" t="str">
        <f t="shared" si="70"/>
        <v>проверка пройдена</v>
      </c>
      <c r="AG2199" s="31" t="str">
        <f t="shared" si="71"/>
        <v>проверка пройдена</v>
      </c>
      <c r="AH2199" s="32" t="str">
        <f>IF(B2199=VLOOKUP(B2199,'[1]Списки (не редактирутся)'!A:A,1,0),"проверка пройдена","проверьте или заполните графу 02")</f>
        <v>проверка пройдена</v>
      </c>
    </row>
    <row r="2200" spans="2:34" ht="25.5" hidden="1" x14ac:dyDescent="0.2">
      <c r="B2200" s="41" t="s">
        <v>683</v>
      </c>
      <c r="C2200" s="28" t="s">
        <v>13</v>
      </c>
      <c r="D2200" s="33" t="s">
        <v>17</v>
      </c>
      <c r="AF2200" s="31" t="str">
        <f t="shared" si="70"/>
        <v>проверка пройдена</v>
      </c>
      <c r="AG2200" s="31" t="str">
        <f t="shared" si="71"/>
        <v>проверка пройдена</v>
      </c>
      <c r="AH2200" s="32" t="str">
        <f>IF(B2200=VLOOKUP(B2200,'[1]Списки (не редактирутся)'!A:A,1,0),"проверка пройдена","проверьте или заполните графу 02")</f>
        <v>проверка пройдена</v>
      </c>
    </row>
    <row r="2201" spans="2:34" ht="51" hidden="1" x14ac:dyDescent="0.2">
      <c r="B2201" s="41" t="s">
        <v>683</v>
      </c>
      <c r="C2201" s="34" t="s">
        <v>105</v>
      </c>
      <c r="D2201" s="35" t="s">
        <v>166</v>
      </c>
      <c r="AF2201" s="31" t="str">
        <f t="shared" si="70"/>
        <v>проверка пройдена</v>
      </c>
      <c r="AG2201" s="31" t="str">
        <f t="shared" si="71"/>
        <v>проверка пройдена</v>
      </c>
      <c r="AH2201" s="32" t="str">
        <f>IF(B2201=VLOOKUP(B2201,'[1]Списки (не редактирутся)'!A:A,1,0),"проверка пройдена","проверьте или заполните графу 02")</f>
        <v>проверка пройдена</v>
      </c>
    </row>
    <row r="2202" spans="2:34" ht="63.75" hidden="1" x14ac:dyDescent="0.2">
      <c r="B2202" s="41" t="s">
        <v>683</v>
      </c>
      <c r="C2202" s="34" t="s">
        <v>106</v>
      </c>
      <c r="D2202" s="35" t="s">
        <v>163</v>
      </c>
      <c r="AF2202" s="31" t="str">
        <f t="shared" si="70"/>
        <v>проверка пройдена</v>
      </c>
      <c r="AG2202" s="31" t="str">
        <f t="shared" si="71"/>
        <v>проверка пройдена</v>
      </c>
      <c r="AH2202" s="32" t="str">
        <f>IF(B2202=VLOOKUP(B2202,'[1]Списки (не редактирутся)'!A:A,1,0),"проверка пройдена","проверьте или заполните графу 02")</f>
        <v>проверка пройдена</v>
      </c>
    </row>
    <row r="2203" spans="2:34" ht="25.5" hidden="1" x14ac:dyDescent="0.2">
      <c r="B2203" s="41" t="s">
        <v>683</v>
      </c>
      <c r="C2203" s="34" t="s">
        <v>107</v>
      </c>
      <c r="D2203" s="35" t="s">
        <v>161</v>
      </c>
      <c r="AF2203" s="31" t="str">
        <f t="shared" si="70"/>
        <v>проверка пройдена</v>
      </c>
      <c r="AG2203" s="31" t="str">
        <f t="shared" si="71"/>
        <v>проверка пройдена</v>
      </c>
      <c r="AH2203" s="32" t="str">
        <f>IF(B2203=VLOOKUP(B2203,'[1]Списки (не редактирутся)'!A:A,1,0),"проверка пройдена","проверьте или заполните графу 02")</f>
        <v>проверка пройдена</v>
      </c>
    </row>
    <row r="2204" spans="2:34" ht="25.5" hidden="1" x14ac:dyDescent="0.2">
      <c r="B2204" s="41" t="s">
        <v>683</v>
      </c>
      <c r="C2204" s="34" t="s">
        <v>108</v>
      </c>
      <c r="D2204" s="35" t="s">
        <v>162</v>
      </c>
      <c r="AF2204" s="31" t="str">
        <f t="shared" si="70"/>
        <v>проверка пройдена</v>
      </c>
      <c r="AG2204" s="31" t="str">
        <f t="shared" si="71"/>
        <v>проверка пройдена</v>
      </c>
      <c r="AH2204" s="32" t="str">
        <f>IF(B2204=VLOOKUP(B2204,'[1]Списки (не редактирутся)'!A:A,1,0),"проверка пройдена","проверьте или заполните графу 02")</f>
        <v>проверка пройдена</v>
      </c>
    </row>
    <row r="2205" spans="2:34" ht="25.5" hidden="1" x14ac:dyDescent="0.2">
      <c r="B2205" s="41" t="s">
        <v>683</v>
      </c>
      <c r="C2205" s="34" t="s">
        <v>109</v>
      </c>
      <c r="D2205" s="35" t="s">
        <v>167</v>
      </c>
      <c r="AF2205" s="31" t="str">
        <f t="shared" si="70"/>
        <v>проверка пройдена</v>
      </c>
      <c r="AG2205" s="31" t="str">
        <f t="shared" si="71"/>
        <v>проверка пройдена</v>
      </c>
      <c r="AH2205" s="32" t="str">
        <f>IF(B2205=VLOOKUP(B2205,'[1]Списки (не редактирутся)'!A:A,1,0),"проверка пройдена","проверьте или заполните графу 02")</f>
        <v>проверка пройдена</v>
      </c>
    </row>
    <row r="2206" spans="2:34" ht="25.5" hidden="1" x14ac:dyDescent="0.2">
      <c r="B2206" s="41" t="s">
        <v>683</v>
      </c>
      <c r="C2206" s="34" t="s">
        <v>110</v>
      </c>
      <c r="D2206" s="35" t="s">
        <v>168</v>
      </c>
      <c r="AF2206" s="31" t="str">
        <f t="shared" si="70"/>
        <v>проверка пройдена</v>
      </c>
      <c r="AG2206" s="31" t="str">
        <f t="shared" si="71"/>
        <v>проверка пройдена</v>
      </c>
      <c r="AH2206" s="32" t="str">
        <f>IF(B2206=VLOOKUP(B2206,'[1]Списки (не редактирутся)'!A:A,1,0),"проверка пройдена","проверьте или заполните графу 02")</f>
        <v>проверка пройдена</v>
      </c>
    </row>
    <row r="2207" spans="2:34" ht="38.25" hidden="1" x14ac:dyDescent="0.2">
      <c r="B2207" s="41" t="s">
        <v>683</v>
      </c>
      <c r="C2207" s="34" t="s">
        <v>111</v>
      </c>
      <c r="D2207" s="35" t="s">
        <v>169</v>
      </c>
      <c r="AF2207" s="31" t="str">
        <f t="shared" si="70"/>
        <v>проверка пройдена</v>
      </c>
      <c r="AG2207" s="31" t="str">
        <f t="shared" si="71"/>
        <v>проверка пройдена</v>
      </c>
      <c r="AH2207" s="32" t="str">
        <f>IF(B2207=VLOOKUP(B2207,'[1]Списки (не редактирутся)'!A:A,1,0),"проверка пройдена","проверьте или заполните графу 02")</f>
        <v>проверка пройдена</v>
      </c>
    </row>
    <row r="2208" spans="2:34" ht="25.5" hidden="1" x14ac:dyDescent="0.2">
      <c r="B2208" s="41" t="s">
        <v>683</v>
      </c>
      <c r="C2208" s="34" t="s">
        <v>112</v>
      </c>
      <c r="D2208" s="35" t="s">
        <v>170</v>
      </c>
      <c r="AF2208" s="31" t="str">
        <f t="shared" si="70"/>
        <v>проверка пройдена</v>
      </c>
      <c r="AG2208" s="31" t="str">
        <f t="shared" si="71"/>
        <v>проверка пройдена</v>
      </c>
      <c r="AH2208" s="32" t="str">
        <f>IF(B2208=VLOOKUP(B2208,'[1]Списки (не редактирутся)'!A:A,1,0),"проверка пройдена","проверьте или заполните графу 02")</f>
        <v>проверка пройдена</v>
      </c>
    </row>
    <row r="2209" spans="2:34" ht="51" hidden="1" x14ac:dyDescent="0.2">
      <c r="B2209" s="41" t="s">
        <v>683</v>
      </c>
      <c r="C2209" s="34" t="s">
        <v>113</v>
      </c>
      <c r="D2209" s="36" t="s">
        <v>164</v>
      </c>
      <c r="AF2209" s="31" t="str">
        <f t="shared" si="70"/>
        <v>проверка пройдена</v>
      </c>
      <c r="AG2209" s="31" t="str">
        <f t="shared" si="71"/>
        <v>проверка пройдена</v>
      </c>
      <c r="AH2209" s="32" t="str">
        <f>IF(B2209=VLOOKUP(B2209,'[1]Списки (не редактирутся)'!A:A,1,0),"проверка пройдена","проверьте или заполните графу 02")</f>
        <v>проверка пройдена</v>
      </c>
    </row>
    <row r="2210" spans="2:34" ht="63.75" hidden="1" x14ac:dyDescent="0.2">
      <c r="B2210" s="41" t="s">
        <v>683</v>
      </c>
      <c r="C2210" s="34" t="s">
        <v>114</v>
      </c>
      <c r="D2210" s="36" t="s">
        <v>165</v>
      </c>
      <c r="AF2210" s="31" t="str">
        <f t="shared" si="70"/>
        <v>проверка пройдена</v>
      </c>
      <c r="AG2210" s="31" t="str">
        <f t="shared" si="71"/>
        <v>проверка пройдена</v>
      </c>
      <c r="AH2210" s="32" t="str">
        <f>IF(B2210=VLOOKUP(B2210,'[1]Списки (не редактирутся)'!A:A,1,0),"проверка пройдена","проверьте или заполните графу 02")</f>
        <v>проверка пройдена</v>
      </c>
    </row>
    <row r="2211" spans="2:34" ht="38.25" hidden="1" x14ac:dyDescent="0.2">
      <c r="B2211" s="41" t="s">
        <v>684</v>
      </c>
      <c r="C2211" s="28" t="s">
        <v>9</v>
      </c>
      <c r="D2211" s="29" t="s">
        <v>134</v>
      </c>
      <c r="AF2211" s="31" t="str">
        <f t="shared" si="70"/>
        <v>проверка пройдена</v>
      </c>
      <c r="AG2211" s="31" t="str">
        <f t="shared" si="71"/>
        <v>проверка пройдена</v>
      </c>
      <c r="AH2211" s="32" t="str">
        <f>IF(B2211=VLOOKUP(B2211,'[1]Списки (не редактирутся)'!A:A,1,0),"проверка пройдена","проверьте или заполните графу 02")</f>
        <v>проверка пройдена</v>
      </c>
    </row>
    <row r="2212" spans="2:34" ht="38.25" hidden="1" x14ac:dyDescent="0.2">
      <c r="B2212" s="41" t="s">
        <v>684</v>
      </c>
      <c r="C2212" s="28" t="s">
        <v>10</v>
      </c>
      <c r="D2212" s="33" t="s">
        <v>135</v>
      </c>
      <c r="AF2212" s="31" t="str">
        <f t="shared" ref="AF2212:AF2275" si="72">IF(E2212=F2212+I2212+J2212+K2212+L2212+M2212+N2212+O2212+P2212+Q2212+R2212+S2212+T2212+U2212+V2212+W2212+X2212+Y2212+Z2212+AA2212+AB2212+AC2212+AD2212,"проверка пройдена","ВНИМАНИЕ! Сумма по строке не сходится с общей численностью выпускников! Исправьте ошибку в расчетах, пока это сообщение не исчезнет!")</f>
        <v>проверка пройдена</v>
      </c>
      <c r="AG2212" s="31" t="str">
        <f t="shared" ref="AG2212:AG2275" si="73">IF(OR(G2212&gt;F2212,H2212&gt;F2212),"ВНИМАНИЕ! В гр.09 и/или 10 не может стоять значение большее, чем в гр.08","проверка пройдена")</f>
        <v>проверка пройдена</v>
      </c>
      <c r="AH2212" s="32" t="str">
        <f>IF(B2212=VLOOKUP(B2212,'[1]Списки (не редактирутся)'!A:A,1,0),"проверка пройдена","проверьте или заполните графу 02")</f>
        <v>проверка пройдена</v>
      </c>
    </row>
    <row r="2213" spans="2:34" ht="38.25" hidden="1" x14ac:dyDescent="0.2">
      <c r="B2213" s="41" t="s">
        <v>684</v>
      </c>
      <c r="C2213" s="28" t="s">
        <v>11</v>
      </c>
      <c r="D2213" s="33" t="s">
        <v>136</v>
      </c>
      <c r="AF2213" s="31" t="str">
        <f t="shared" si="72"/>
        <v>проверка пройдена</v>
      </c>
      <c r="AG2213" s="31" t="str">
        <f t="shared" si="73"/>
        <v>проверка пройдена</v>
      </c>
      <c r="AH2213" s="32" t="str">
        <f>IF(B2213=VLOOKUP(B2213,'[1]Списки (не редактирутся)'!A:A,1,0),"проверка пройдена","проверьте или заполните графу 02")</f>
        <v>проверка пройдена</v>
      </c>
    </row>
    <row r="2214" spans="2:34" ht="38.25" hidden="1" x14ac:dyDescent="0.2">
      <c r="B2214" s="41" t="s">
        <v>684</v>
      </c>
      <c r="C2214" s="28" t="s">
        <v>12</v>
      </c>
      <c r="D2214" s="33" t="s">
        <v>14</v>
      </c>
      <c r="AF2214" s="31" t="str">
        <f t="shared" si="72"/>
        <v>проверка пройдена</v>
      </c>
      <c r="AG2214" s="31" t="str">
        <f t="shared" si="73"/>
        <v>проверка пройдена</v>
      </c>
      <c r="AH2214" s="32" t="str">
        <f>IF(B2214=VLOOKUP(B2214,'[1]Списки (не редактирутся)'!A:A,1,0),"проверка пройдена","проверьте или заполните графу 02")</f>
        <v>проверка пройдена</v>
      </c>
    </row>
    <row r="2215" spans="2:34" ht="38.25" hidden="1" x14ac:dyDescent="0.2">
      <c r="B2215" s="41" t="s">
        <v>684</v>
      </c>
      <c r="C2215" s="28" t="s">
        <v>13</v>
      </c>
      <c r="D2215" s="33" t="s">
        <v>17</v>
      </c>
      <c r="AF2215" s="31" t="str">
        <f t="shared" si="72"/>
        <v>проверка пройдена</v>
      </c>
      <c r="AG2215" s="31" t="str">
        <f t="shared" si="73"/>
        <v>проверка пройдена</v>
      </c>
      <c r="AH2215" s="32" t="str">
        <f>IF(B2215=VLOOKUP(B2215,'[1]Списки (не редактирутся)'!A:A,1,0),"проверка пройдена","проверьте или заполните графу 02")</f>
        <v>проверка пройдена</v>
      </c>
    </row>
    <row r="2216" spans="2:34" ht="51" hidden="1" x14ac:dyDescent="0.2">
      <c r="B2216" s="41" t="s">
        <v>684</v>
      </c>
      <c r="C2216" s="34" t="s">
        <v>105</v>
      </c>
      <c r="D2216" s="35" t="s">
        <v>166</v>
      </c>
      <c r="AF2216" s="31" t="str">
        <f t="shared" si="72"/>
        <v>проверка пройдена</v>
      </c>
      <c r="AG2216" s="31" t="str">
        <f t="shared" si="73"/>
        <v>проверка пройдена</v>
      </c>
      <c r="AH2216" s="32" t="str">
        <f>IF(B2216=VLOOKUP(B2216,'[1]Списки (не редактирутся)'!A:A,1,0),"проверка пройдена","проверьте или заполните графу 02")</f>
        <v>проверка пройдена</v>
      </c>
    </row>
    <row r="2217" spans="2:34" ht="63.75" hidden="1" x14ac:dyDescent="0.2">
      <c r="B2217" s="41" t="s">
        <v>684</v>
      </c>
      <c r="C2217" s="34" t="s">
        <v>106</v>
      </c>
      <c r="D2217" s="35" t="s">
        <v>163</v>
      </c>
      <c r="AF2217" s="31" t="str">
        <f t="shared" si="72"/>
        <v>проверка пройдена</v>
      </c>
      <c r="AG2217" s="31" t="str">
        <f t="shared" si="73"/>
        <v>проверка пройдена</v>
      </c>
      <c r="AH2217" s="32" t="str">
        <f>IF(B2217=VLOOKUP(B2217,'[1]Списки (не редактирутся)'!A:A,1,0),"проверка пройдена","проверьте или заполните графу 02")</f>
        <v>проверка пройдена</v>
      </c>
    </row>
    <row r="2218" spans="2:34" ht="38.25" hidden="1" x14ac:dyDescent="0.2">
      <c r="B2218" s="41" t="s">
        <v>684</v>
      </c>
      <c r="C2218" s="34" t="s">
        <v>107</v>
      </c>
      <c r="D2218" s="35" t="s">
        <v>161</v>
      </c>
      <c r="AF2218" s="31" t="str">
        <f t="shared" si="72"/>
        <v>проверка пройдена</v>
      </c>
      <c r="AG2218" s="31" t="str">
        <f t="shared" si="73"/>
        <v>проверка пройдена</v>
      </c>
      <c r="AH2218" s="32" t="str">
        <f>IF(B2218=VLOOKUP(B2218,'[1]Списки (не редактирутся)'!A:A,1,0),"проверка пройдена","проверьте или заполните графу 02")</f>
        <v>проверка пройдена</v>
      </c>
    </row>
    <row r="2219" spans="2:34" ht="38.25" hidden="1" x14ac:dyDescent="0.2">
      <c r="B2219" s="41" t="s">
        <v>684</v>
      </c>
      <c r="C2219" s="34" t="s">
        <v>108</v>
      </c>
      <c r="D2219" s="35" t="s">
        <v>162</v>
      </c>
      <c r="AF2219" s="31" t="str">
        <f t="shared" si="72"/>
        <v>проверка пройдена</v>
      </c>
      <c r="AG2219" s="31" t="str">
        <f t="shared" si="73"/>
        <v>проверка пройдена</v>
      </c>
      <c r="AH2219" s="32" t="str">
        <f>IF(B2219=VLOOKUP(B2219,'[1]Списки (не редактирутся)'!A:A,1,0),"проверка пройдена","проверьте или заполните графу 02")</f>
        <v>проверка пройдена</v>
      </c>
    </row>
    <row r="2220" spans="2:34" ht="38.25" hidden="1" x14ac:dyDescent="0.2">
      <c r="B2220" s="41" t="s">
        <v>684</v>
      </c>
      <c r="C2220" s="34" t="s">
        <v>109</v>
      </c>
      <c r="D2220" s="35" t="s">
        <v>167</v>
      </c>
      <c r="AF2220" s="31" t="str">
        <f t="shared" si="72"/>
        <v>проверка пройдена</v>
      </c>
      <c r="AG2220" s="31" t="str">
        <f t="shared" si="73"/>
        <v>проверка пройдена</v>
      </c>
      <c r="AH2220" s="32" t="str">
        <f>IF(B2220=VLOOKUP(B2220,'[1]Списки (не редактирутся)'!A:A,1,0),"проверка пройдена","проверьте или заполните графу 02")</f>
        <v>проверка пройдена</v>
      </c>
    </row>
    <row r="2221" spans="2:34" ht="38.25" hidden="1" x14ac:dyDescent="0.2">
      <c r="B2221" s="41" t="s">
        <v>684</v>
      </c>
      <c r="C2221" s="34" t="s">
        <v>110</v>
      </c>
      <c r="D2221" s="35" t="s">
        <v>168</v>
      </c>
      <c r="AF2221" s="31" t="str">
        <f t="shared" si="72"/>
        <v>проверка пройдена</v>
      </c>
      <c r="AG2221" s="31" t="str">
        <f t="shared" si="73"/>
        <v>проверка пройдена</v>
      </c>
      <c r="AH2221" s="32" t="str">
        <f>IF(B2221=VLOOKUP(B2221,'[1]Списки (не редактирутся)'!A:A,1,0),"проверка пройдена","проверьте или заполните графу 02")</f>
        <v>проверка пройдена</v>
      </c>
    </row>
    <row r="2222" spans="2:34" ht="38.25" hidden="1" x14ac:dyDescent="0.2">
      <c r="B2222" s="41" t="s">
        <v>684</v>
      </c>
      <c r="C2222" s="34" t="s">
        <v>111</v>
      </c>
      <c r="D2222" s="35" t="s">
        <v>169</v>
      </c>
      <c r="AF2222" s="31" t="str">
        <f t="shared" si="72"/>
        <v>проверка пройдена</v>
      </c>
      <c r="AG2222" s="31" t="str">
        <f t="shared" si="73"/>
        <v>проверка пройдена</v>
      </c>
      <c r="AH2222" s="32" t="str">
        <f>IF(B2222=VLOOKUP(B2222,'[1]Списки (не редактирутся)'!A:A,1,0),"проверка пройдена","проверьте или заполните графу 02")</f>
        <v>проверка пройдена</v>
      </c>
    </row>
    <row r="2223" spans="2:34" ht="38.25" hidden="1" x14ac:dyDescent="0.2">
      <c r="B2223" s="41" t="s">
        <v>684</v>
      </c>
      <c r="C2223" s="34" t="s">
        <v>112</v>
      </c>
      <c r="D2223" s="35" t="s">
        <v>170</v>
      </c>
      <c r="AF2223" s="31" t="str">
        <f t="shared" si="72"/>
        <v>проверка пройдена</v>
      </c>
      <c r="AG2223" s="31" t="str">
        <f t="shared" si="73"/>
        <v>проверка пройдена</v>
      </c>
      <c r="AH2223" s="32" t="str">
        <f>IF(B2223=VLOOKUP(B2223,'[1]Списки (не редактирутся)'!A:A,1,0),"проверка пройдена","проверьте или заполните графу 02")</f>
        <v>проверка пройдена</v>
      </c>
    </row>
    <row r="2224" spans="2:34" ht="51" hidden="1" x14ac:dyDescent="0.2">
      <c r="B2224" s="41" t="s">
        <v>684</v>
      </c>
      <c r="C2224" s="34" t="s">
        <v>113</v>
      </c>
      <c r="D2224" s="36" t="s">
        <v>164</v>
      </c>
      <c r="AF2224" s="31" t="str">
        <f t="shared" si="72"/>
        <v>проверка пройдена</v>
      </c>
      <c r="AG2224" s="31" t="str">
        <f t="shared" si="73"/>
        <v>проверка пройдена</v>
      </c>
      <c r="AH2224" s="32" t="str">
        <f>IF(B2224=VLOOKUP(B2224,'[1]Списки (не редактирутся)'!A:A,1,0),"проверка пройдена","проверьте или заполните графу 02")</f>
        <v>проверка пройдена</v>
      </c>
    </row>
    <row r="2225" spans="2:34" ht="63.75" hidden="1" x14ac:dyDescent="0.2">
      <c r="B2225" s="41" t="s">
        <v>684</v>
      </c>
      <c r="C2225" s="34" t="s">
        <v>114</v>
      </c>
      <c r="D2225" s="36" t="s">
        <v>165</v>
      </c>
      <c r="AF2225" s="31" t="str">
        <f t="shared" si="72"/>
        <v>проверка пройдена</v>
      </c>
      <c r="AG2225" s="31" t="str">
        <f t="shared" si="73"/>
        <v>проверка пройдена</v>
      </c>
      <c r="AH2225" s="32" t="str">
        <f>IF(B2225=VLOOKUP(B2225,'[1]Списки (не редактирутся)'!A:A,1,0),"проверка пройдена","проверьте или заполните графу 02")</f>
        <v>проверка пройдена</v>
      </c>
    </row>
    <row r="2226" spans="2:34" ht="38.25" hidden="1" x14ac:dyDescent="0.2">
      <c r="B2226" s="41" t="s">
        <v>685</v>
      </c>
      <c r="C2226" s="28" t="s">
        <v>9</v>
      </c>
      <c r="D2226" s="29" t="s">
        <v>134</v>
      </c>
      <c r="AF2226" s="31" t="str">
        <f t="shared" si="72"/>
        <v>проверка пройдена</v>
      </c>
      <c r="AG2226" s="31" t="str">
        <f t="shared" si="73"/>
        <v>проверка пройдена</v>
      </c>
      <c r="AH2226" s="32" t="str">
        <f>IF(B2226=VLOOKUP(B2226,'[1]Списки (не редактирутся)'!A:A,1,0),"проверка пройдена","проверьте или заполните графу 02")</f>
        <v>проверка пройдена</v>
      </c>
    </row>
    <row r="2227" spans="2:34" ht="38.25" hidden="1" x14ac:dyDescent="0.2">
      <c r="B2227" s="41" t="s">
        <v>685</v>
      </c>
      <c r="C2227" s="28" t="s">
        <v>10</v>
      </c>
      <c r="D2227" s="33" t="s">
        <v>135</v>
      </c>
      <c r="AF2227" s="31" t="str">
        <f t="shared" si="72"/>
        <v>проверка пройдена</v>
      </c>
      <c r="AG2227" s="31" t="str">
        <f t="shared" si="73"/>
        <v>проверка пройдена</v>
      </c>
      <c r="AH2227" s="32" t="str">
        <f>IF(B2227=VLOOKUP(B2227,'[1]Списки (не редактирутся)'!A:A,1,0),"проверка пройдена","проверьте или заполните графу 02")</f>
        <v>проверка пройдена</v>
      </c>
    </row>
    <row r="2228" spans="2:34" ht="38.25" hidden="1" x14ac:dyDescent="0.2">
      <c r="B2228" s="41" t="s">
        <v>685</v>
      </c>
      <c r="C2228" s="28" t="s">
        <v>11</v>
      </c>
      <c r="D2228" s="33" t="s">
        <v>136</v>
      </c>
      <c r="AF2228" s="31" t="str">
        <f t="shared" si="72"/>
        <v>проверка пройдена</v>
      </c>
      <c r="AG2228" s="31" t="str">
        <f t="shared" si="73"/>
        <v>проверка пройдена</v>
      </c>
      <c r="AH2228" s="32" t="str">
        <f>IF(B2228=VLOOKUP(B2228,'[1]Списки (не редактирутся)'!A:A,1,0),"проверка пройдена","проверьте или заполните графу 02")</f>
        <v>проверка пройдена</v>
      </c>
    </row>
    <row r="2229" spans="2:34" ht="38.25" hidden="1" x14ac:dyDescent="0.2">
      <c r="B2229" s="41" t="s">
        <v>685</v>
      </c>
      <c r="C2229" s="28" t="s">
        <v>12</v>
      </c>
      <c r="D2229" s="33" t="s">
        <v>14</v>
      </c>
      <c r="AF2229" s="31" t="str">
        <f t="shared" si="72"/>
        <v>проверка пройдена</v>
      </c>
      <c r="AG2229" s="31" t="str">
        <f t="shared" si="73"/>
        <v>проверка пройдена</v>
      </c>
      <c r="AH2229" s="32" t="str">
        <f>IF(B2229=VLOOKUP(B2229,'[1]Списки (не редактирутся)'!A:A,1,0),"проверка пройдена","проверьте или заполните графу 02")</f>
        <v>проверка пройдена</v>
      </c>
    </row>
    <row r="2230" spans="2:34" ht="38.25" hidden="1" x14ac:dyDescent="0.2">
      <c r="B2230" s="41" t="s">
        <v>685</v>
      </c>
      <c r="C2230" s="28" t="s">
        <v>13</v>
      </c>
      <c r="D2230" s="33" t="s">
        <v>17</v>
      </c>
      <c r="AF2230" s="31" t="str">
        <f t="shared" si="72"/>
        <v>проверка пройдена</v>
      </c>
      <c r="AG2230" s="31" t="str">
        <f t="shared" si="73"/>
        <v>проверка пройдена</v>
      </c>
      <c r="AH2230" s="32" t="str">
        <f>IF(B2230=VLOOKUP(B2230,'[1]Списки (не редактирутся)'!A:A,1,0),"проверка пройдена","проверьте или заполните графу 02")</f>
        <v>проверка пройдена</v>
      </c>
    </row>
    <row r="2231" spans="2:34" ht="51" hidden="1" x14ac:dyDescent="0.2">
      <c r="B2231" s="41" t="s">
        <v>685</v>
      </c>
      <c r="C2231" s="34" t="s">
        <v>105</v>
      </c>
      <c r="D2231" s="35" t="s">
        <v>166</v>
      </c>
      <c r="AF2231" s="31" t="str">
        <f t="shared" si="72"/>
        <v>проверка пройдена</v>
      </c>
      <c r="AG2231" s="31" t="str">
        <f t="shared" si="73"/>
        <v>проверка пройдена</v>
      </c>
      <c r="AH2231" s="32" t="str">
        <f>IF(B2231=VLOOKUP(B2231,'[1]Списки (не редактирутся)'!A:A,1,0),"проверка пройдена","проверьте или заполните графу 02")</f>
        <v>проверка пройдена</v>
      </c>
    </row>
    <row r="2232" spans="2:34" ht="63.75" hidden="1" x14ac:dyDescent="0.2">
      <c r="B2232" s="41" t="s">
        <v>685</v>
      </c>
      <c r="C2232" s="34" t="s">
        <v>106</v>
      </c>
      <c r="D2232" s="35" t="s">
        <v>163</v>
      </c>
      <c r="AF2232" s="31" t="str">
        <f t="shared" si="72"/>
        <v>проверка пройдена</v>
      </c>
      <c r="AG2232" s="31" t="str">
        <f t="shared" si="73"/>
        <v>проверка пройдена</v>
      </c>
      <c r="AH2232" s="32" t="str">
        <f>IF(B2232=VLOOKUP(B2232,'[1]Списки (не редактирутся)'!A:A,1,0),"проверка пройдена","проверьте или заполните графу 02")</f>
        <v>проверка пройдена</v>
      </c>
    </row>
    <row r="2233" spans="2:34" ht="38.25" hidden="1" x14ac:dyDescent="0.2">
      <c r="B2233" s="41" t="s">
        <v>685</v>
      </c>
      <c r="C2233" s="34" t="s">
        <v>107</v>
      </c>
      <c r="D2233" s="35" t="s">
        <v>161</v>
      </c>
      <c r="AF2233" s="31" t="str">
        <f t="shared" si="72"/>
        <v>проверка пройдена</v>
      </c>
      <c r="AG2233" s="31" t="str">
        <f t="shared" si="73"/>
        <v>проверка пройдена</v>
      </c>
      <c r="AH2233" s="32" t="str">
        <f>IF(B2233=VLOOKUP(B2233,'[1]Списки (не редактирутся)'!A:A,1,0),"проверка пройдена","проверьте или заполните графу 02")</f>
        <v>проверка пройдена</v>
      </c>
    </row>
    <row r="2234" spans="2:34" ht="38.25" hidden="1" x14ac:dyDescent="0.2">
      <c r="B2234" s="41" t="s">
        <v>685</v>
      </c>
      <c r="C2234" s="34" t="s">
        <v>108</v>
      </c>
      <c r="D2234" s="35" t="s">
        <v>162</v>
      </c>
      <c r="AF2234" s="31" t="str">
        <f t="shared" si="72"/>
        <v>проверка пройдена</v>
      </c>
      <c r="AG2234" s="31" t="str">
        <f t="shared" si="73"/>
        <v>проверка пройдена</v>
      </c>
      <c r="AH2234" s="32" t="str">
        <f>IF(B2234=VLOOKUP(B2234,'[1]Списки (не редактирутся)'!A:A,1,0),"проверка пройдена","проверьте или заполните графу 02")</f>
        <v>проверка пройдена</v>
      </c>
    </row>
    <row r="2235" spans="2:34" ht="38.25" hidden="1" x14ac:dyDescent="0.2">
      <c r="B2235" s="41" t="s">
        <v>685</v>
      </c>
      <c r="C2235" s="34" t="s">
        <v>109</v>
      </c>
      <c r="D2235" s="35" t="s">
        <v>167</v>
      </c>
      <c r="AF2235" s="31" t="str">
        <f t="shared" si="72"/>
        <v>проверка пройдена</v>
      </c>
      <c r="AG2235" s="31" t="str">
        <f t="shared" si="73"/>
        <v>проверка пройдена</v>
      </c>
      <c r="AH2235" s="32" t="str">
        <f>IF(B2235=VLOOKUP(B2235,'[1]Списки (не редактирутся)'!A:A,1,0),"проверка пройдена","проверьте или заполните графу 02")</f>
        <v>проверка пройдена</v>
      </c>
    </row>
    <row r="2236" spans="2:34" ht="38.25" hidden="1" x14ac:dyDescent="0.2">
      <c r="B2236" s="41" t="s">
        <v>685</v>
      </c>
      <c r="C2236" s="34" t="s">
        <v>110</v>
      </c>
      <c r="D2236" s="35" t="s">
        <v>168</v>
      </c>
      <c r="AF2236" s="31" t="str">
        <f t="shared" si="72"/>
        <v>проверка пройдена</v>
      </c>
      <c r="AG2236" s="31" t="str">
        <f t="shared" si="73"/>
        <v>проверка пройдена</v>
      </c>
      <c r="AH2236" s="32" t="str">
        <f>IF(B2236=VLOOKUP(B2236,'[1]Списки (не редактирутся)'!A:A,1,0),"проверка пройдена","проверьте или заполните графу 02")</f>
        <v>проверка пройдена</v>
      </c>
    </row>
    <row r="2237" spans="2:34" ht="38.25" hidden="1" x14ac:dyDescent="0.2">
      <c r="B2237" s="41" t="s">
        <v>685</v>
      </c>
      <c r="C2237" s="34" t="s">
        <v>111</v>
      </c>
      <c r="D2237" s="35" t="s">
        <v>169</v>
      </c>
      <c r="AF2237" s="31" t="str">
        <f t="shared" si="72"/>
        <v>проверка пройдена</v>
      </c>
      <c r="AG2237" s="31" t="str">
        <f t="shared" si="73"/>
        <v>проверка пройдена</v>
      </c>
      <c r="AH2237" s="32" t="str">
        <f>IF(B2237=VLOOKUP(B2237,'[1]Списки (не редактирутся)'!A:A,1,0),"проверка пройдена","проверьте или заполните графу 02")</f>
        <v>проверка пройдена</v>
      </c>
    </row>
    <row r="2238" spans="2:34" ht="38.25" hidden="1" x14ac:dyDescent="0.2">
      <c r="B2238" s="41" t="s">
        <v>685</v>
      </c>
      <c r="C2238" s="34" t="s">
        <v>112</v>
      </c>
      <c r="D2238" s="35" t="s">
        <v>170</v>
      </c>
      <c r="AF2238" s="31" t="str">
        <f t="shared" si="72"/>
        <v>проверка пройдена</v>
      </c>
      <c r="AG2238" s="31" t="str">
        <f t="shared" si="73"/>
        <v>проверка пройдена</v>
      </c>
      <c r="AH2238" s="32" t="str">
        <f>IF(B2238=VLOOKUP(B2238,'[1]Списки (не редактирутся)'!A:A,1,0),"проверка пройдена","проверьте или заполните графу 02")</f>
        <v>проверка пройдена</v>
      </c>
    </row>
    <row r="2239" spans="2:34" ht="51" hidden="1" x14ac:dyDescent="0.2">
      <c r="B2239" s="41" t="s">
        <v>685</v>
      </c>
      <c r="C2239" s="34" t="s">
        <v>113</v>
      </c>
      <c r="D2239" s="36" t="s">
        <v>164</v>
      </c>
      <c r="AF2239" s="31" t="str">
        <f t="shared" si="72"/>
        <v>проверка пройдена</v>
      </c>
      <c r="AG2239" s="31" t="str">
        <f t="shared" si="73"/>
        <v>проверка пройдена</v>
      </c>
      <c r="AH2239" s="32" t="str">
        <f>IF(B2239=VLOOKUP(B2239,'[1]Списки (не редактирутся)'!A:A,1,0),"проверка пройдена","проверьте или заполните графу 02")</f>
        <v>проверка пройдена</v>
      </c>
    </row>
    <row r="2240" spans="2:34" ht="63.75" hidden="1" x14ac:dyDescent="0.2">
      <c r="B2240" s="41" t="s">
        <v>685</v>
      </c>
      <c r="C2240" s="34" t="s">
        <v>114</v>
      </c>
      <c r="D2240" s="36" t="s">
        <v>165</v>
      </c>
      <c r="AF2240" s="31" t="str">
        <f t="shared" si="72"/>
        <v>проверка пройдена</v>
      </c>
      <c r="AG2240" s="31" t="str">
        <f t="shared" si="73"/>
        <v>проверка пройдена</v>
      </c>
      <c r="AH2240" s="32" t="str">
        <f>IF(B2240=VLOOKUP(B2240,'[1]Списки (не редактирутся)'!A:A,1,0),"проверка пройдена","проверьте или заполните графу 02")</f>
        <v>проверка пройдена</v>
      </c>
    </row>
    <row r="2241" spans="2:34" ht="63.75" hidden="1" x14ac:dyDescent="0.2">
      <c r="B2241" s="41" t="s">
        <v>686</v>
      </c>
      <c r="C2241" s="28" t="s">
        <v>9</v>
      </c>
      <c r="D2241" s="29" t="s">
        <v>134</v>
      </c>
      <c r="AF2241" s="31" t="str">
        <f t="shared" si="72"/>
        <v>проверка пройдена</v>
      </c>
      <c r="AG2241" s="31" t="str">
        <f t="shared" si="73"/>
        <v>проверка пройдена</v>
      </c>
      <c r="AH2241" s="32" t="str">
        <f>IF(B2241=VLOOKUP(B2241,'[1]Списки (не редактирутся)'!A:A,1,0),"проверка пройдена","проверьте или заполните графу 02")</f>
        <v>проверка пройдена</v>
      </c>
    </row>
    <row r="2242" spans="2:34" ht="63.75" hidden="1" x14ac:dyDescent="0.2">
      <c r="B2242" s="41" t="s">
        <v>686</v>
      </c>
      <c r="C2242" s="28" t="s">
        <v>10</v>
      </c>
      <c r="D2242" s="33" t="s">
        <v>135</v>
      </c>
      <c r="AF2242" s="31" t="str">
        <f t="shared" si="72"/>
        <v>проверка пройдена</v>
      </c>
      <c r="AG2242" s="31" t="str">
        <f t="shared" si="73"/>
        <v>проверка пройдена</v>
      </c>
      <c r="AH2242" s="32" t="str">
        <f>IF(B2242=VLOOKUP(B2242,'[1]Списки (не редактирутся)'!A:A,1,0),"проверка пройдена","проверьте или заполните графу 02")</f>
        <v>проверка пройдена</v>
      </c>
    </row>
    <row r="2243" spans="2:34" ht="63.75" hidden="1" x14ac:dyDescent="0.2">
      <c r="B2243" s="41" t="s">
        <v>686</v>
      </c>
      <c r="C2243" s="28" t="s">
        <v>11</v>
      </c>
      <c r="D2243" s="33" t="s">
        <v>136</v>
      </c>
      <c r="AF2243" s="31" t="str">
        <f t="shared" si="72"/>
        <v>проверка пройдена</v>
      </c>
      <c r="AG2243" s="31" t="str">
        <f t="shared" si="73"/>
        <v>проверка пройдена</v>
      </c>
      <c r="AH2243" s="32" t="str">
        <f>IF(B2243=VLOOKUP(B2243,'[1]Списки (не редактирутся)'!A:A,1,0),"проверка пройдена","проверьте или заполните графу 02")</f>
        <v>проверка пройдена</v>
      </c>
    </row>
    <row r="2244" spans="2:34" ht="63.75" hidden="1" x14ac:dyDescent="0.2">
      <c r="B2244" s="41" t="s">
        <v>686</v>
      </c>
      <c r="C2244" s="28" t="s">
        <v>12</v>
      </c>
      <c r="D2244" s="33" t="s">
        <v>14</v>
      </c>
      <c r="AF2244" s="31" t="str">
        <f t="shared" si="72"/>
        <v>проверка пройдена</v>
      </c>
      <c r="AG2244" s="31" t="str">
        <f t="shared" si="73"/>
        <v>проверка пройдена</v>
      </c>
      <c r="AH2244" s="32" t="str">
        <f>IF(B2244=VLOOKUP(B2244,'[1]Списки (не редактирутся)'!A:A,1,0),"проверка пройдена","проверьте или заполните графу 02")</f>
        <v>проверка пройдена</v>
      </c>
    </row>
    <row r="2245" spans="2:34" ht="63.75" hidden="1" x14ac:dyDescent="0.2">
      <c r="B2245" s="41" t="s">
        <v>686</v>
      </c>
      <c r="C2245" s="28" t="s">
        <v>13</v>
      </c>
      <c r="D2245" s="33" t="s">
        <v>17</v>
      </c>
      <c r="AF2245" s="31" t="str">
        <f t="shared" si="72"/>
        <v>проверка пройдена</v>
      </c>
      <c r="AG2245" s="31" t="str">
        <f t="shared" si="73"/>
        <v>проверка пройдена</v>
      </c>
      <c r="AH2245" s="32" t="str">
        <f>IF(B2245=VLOOKUP(B2245,'[1]Списки (не редактирутся)'!A:A,1,0),"проверка пройдена","проверьте или заполните графу 02")</f>
        <v>проверка пройдена</v>
      </c>
    </row>
    <row r="2246" spans="2:34" ht="63.75" hidden="1" x14ac:dyDescent="0.2">
      <c r="B2246" s="41" t="s">
        <v>686</v>
      </c>
      <c r="C2246" s="34" t="s">
        <v>105</v>
      </c>
      <c r="D2246" s="35" t="s">
        <v>166</v>
      </c>
      <c r="AF2246" s="31" t="str">
        <f t="shared" si="72"/>
        <v>проверка пройдена</v>
      </c>
      <c r="AG2246" s="31" t="str">
        <f t="shared" si="73"/>
        <v>проверка пройдена</v>
      </c>
      <c r="AH2246" s="32" t="str">
        <f>IF(B2246=VLOOKUP(B2246,'[1]Списки (не редактирутся)'!A:A,1,0),"проверка пройдена","проверьте или заполните графу 02")</f>
        <v>проверка пройдена</v>
      </c>
    </row>
    <row r="2247" spans="2:34" ht="63.75" hidden="1" x14ac:dyDescent="0.2">
      <c r="B2247" s="41" t="s">
        <v>686</v>
      </c>
      <c r="C2247" s="34" t="s">
        <v>106</v>
      </c>
      <c r="D2247" s="35" t="s">
        <v>163</v>
      </c>
      <c r="AF2247" s="31" t="str">
        <f t="shared" si="72"/>
        <v>проверка пройдена</v>
      </c>
      <c r="AG2247" s="31" t="str">
        <f t="shared" si="73"/>
        <v>проверка пройдена</v>
      </c>
      <c r="AH2247" s="32" t="str">
        <f>IF(B2247=VLOOKUP(B2247,'[1]Списки (не редактирутся)'!A:A,1,0),"проверка пройдена","проверьте или заполните графу 02")</f>
        <v>проверка пройдена</v>
      </c>
    </row>
    <row r="2248" spans="2:34" ht="63.75" hidden="1" x14ac:dyDescent="0.2">
      <c r="B2248" s="41" t="s">
        <v>686</v>
      </c>
      <c r="C2248" s="34" t="s">
        <v>107</v>
      </c>
      <c r="D2248" s="35" t="s">
        <v>161</v>
      </c>
      <c r="AF2248" s="31" t="str">
        <f t="shared" si="72"/>
        <v>проверка пройдена</v>
      </c>
      <c r="AG2248" s="31" t="str">
        <f t="shared" si="73"/>
        <v>проверка пройдена</v>
      </c>
      <c r="AH2248" s="32" t="str">
        <f>IF(B2248=VLOOKUP(B2248,'[1]Списки (не редактирутся)'!A:A,1,0),"проверка пройдена","проверьте или заполните графу 02")</f>
        <v>проверка пройдена</v>
      </c>
    </row>
    <row r="2249" spans="2:34" ht="63.75" hidden="1" x14ac:dyDescent="0.2">
      <c r="B2249" s="41" t="s">
        <v>686</v>
      </c>
      <c r="C2249" s="34" t="s">
        <v>108</v>
      </c>
      <c r="D2249" s="35" t="s">
        <v>162</v>
      </c>
      <c r="AF2249" s="31" t="str">
        <f t="shared" si="72"/>
        <v>проверка пройдена</v>
      </c>
      <c r="AG2249" s="31" t="str">
        <f t="shared" si="73"/>
        <v>проверка пройдена</v>
      </c>
      <c r="AH2249" s="32" t="str">
        <f>IF(B2249=VLOOKUP(B2249,'[1]Списки (не редактирутся)'!A:A,1,0),"проверка пройдена","проверьте или заполните графу 02")</f>
        <v>проверка пройдена</v>
      </c>
    </row>
    <row r="2250" spans="2:34" ht="63.75" hidden="1" x14ac:dyDescent="0.2">
      <c r="B2250" s="41" t="s">
        <v>686</v>
      </c>
      <c r="C2250" s="34" t="s">
        <v>109</v>
      </c>
      <c r="D2250" s="35" t="s">
        <v>167</v>
      </c>
      <c r="AF2250" s="31" t="str">
        <f t="shared" si="72"/>
        <v>проверка пройдена</v>
      </c>
      <c r="AG2250" s="31" t="str">
        <f t="shared" si="73"/>
        <v>проверка пройдена</v>
      </c>
      <c r="AH2250" s="32" t="str">
        <f>IF(B2250=VLOOKUP(B2250,'[1]Списки (не редактирутся)'!A:A,1,0),"проверка пройдена","проверьте или заполните графу 02")</f>
        <v>проверка пройдена</v>
      </c>
    </row>
    <row r="2251" spans="2:34" ht="63.75" hidden="1" x14ac:dyDescent="0.2">
      <c r="B2251" s="41" t="s">
        <v>686</v>
      </c>
      <c r="C2251" s="34" t="s">
        <v>110</v>
      </c>
      <c r="D2251" s="35" t="s">
        <v>168</v>
      </c>
      <c r="AF2251" s="31" t="str">
        <f t="shared" si="72"/>
        <v>проверка пройдена</v>
      </c>
      <c r="AG2251" s="31" t="str">
        <f t="shared" si="73"/>
        <v>проверка пройдена</v>
      </c>
      <c r="AH2251" s="32" t="str">
        <f>IF(B2251=VLOOKUP(B2251,'[1]Списки (не редактирутся)'!A:A,1,0),"проверка пройдена","проверьте или заполните графу 02")</f>
        <v>проверка пройдена</v>
      </c>
    </row>
    <row r="2252" spans="2:34" ht="63.75" hidden="1" x14ac:dyDescent="0.2">
      <c r="B2252" s="41" t="s">
        <v>686</v>
      </c>
      <c r="C2252" s="34" t="s">
        <v>111</v>
      </c>
      <c r="D2252" s="35" t="s">
        <v>169</v>
      </c>
      <c r="AF2252" s="31" t="str">
        <f t="shared" si="72"/>
        <v>проверка пройдена</v>
      </c>
      <c r="AG2252" s="31" t="str">
        <f t="shared" si="73"/>
        <v>проверка пройдена</v>
      </c>
      <c r="AH2252" s="32" t="str">
        <f>IF(B2252=VLOOKUP(B2252,'[1]Списки (не редактирутся)'!A:A,1,0),"проверка пройдена","проверьте или заполните графу 02")</f>
        <v>проверка пройдена</v>
      </c>
    </row>
    <row r="2253" spans="2:34" ht="63.75" hidden="1" x14ac:dyDescent="0.2">
      <c r="B2253" s="41" t="s">
        <v>686</v>
      </c>
      <c r="C2253" s="34" t="s">
        <v>112</v>
      </c>
      <c r="D2253" s="35" t="s">
        <v>170</v>
      </c>
      <c r="AF2253" s="31" t="str">
        <f t="shared" si="72"/>
        <v>проверка пройдена</v>
      </c>
      <c r="AG2253" s="31" t="str">
        <f t="shared" si="73"/>
        <v>проверка пройдена</v>
      </c>
      <c r="AH2253" s="32" t="str">
        <f>IF(B2253=VLOOKUP(B2253,'[1]Списки (не редактирутся)'!A:A,1,0),"проверка пройдена","проверьте или заполните графу 02")</f>
        <v>проверка пройдена</v>
      </c>
    </row>
    <row r="2254" spans="2:34" ht="63.75" hidden="1" x14ac:dyDescent="0.2">
      <c r="B2254" s="41" t="s">
        <v>686</v>
      </c>
      <c r="C2254" s="34" t="s">
        <v>113</v>
      </c>
      <c r="D2254" s="36" t="s">
        <v>164</v>
      </c>
      <c r="AF2254" s="31" t="str">
        <f t="shared" si="72"/>
        <v>проверка пройдена</v>
      </c>
      <c r="AG2254" s="31" t="str">
        <f t="shared" si="73"/>
        <v>проверка пройдена</v>
      </c>
      <c r="AH2254" s="32" t="str">
        <f>IF(B2254=VLOOKUP(B2254,'[1]Списки (не редактирутся)'!A:A,1,0),"проверка пройдена","проверьте или заполните графу 02")</f>
        <v>проверка пройдена</v>
      </c>
    </row>
    <row r="2255" spans="2:34" ht="63.75" hidden="1" x14ac:dyDescent="0.2">
      <c r="B2255" s="41" t="s">
        <v>686</v>
      </c>
      <c r="C2255" s="34" t="s">
        <v>114</v>
      </c>
      <c r="D2255" s="36" t="s">
        <v>165</v>
      </c>
      <c r="AF2255" s="31" t="str">
        <f t="shared" si="72"/>
        <v>проверка пройдена</v>
      </c>
      <c r="AG2255" s="31" t="str">
        <f t="shared" si="73"/>
        <v>проверка пройдена</v>
      </c>
      <c r="AH2255" s="32" t="str">
        <f>IF(B2255=VLOOKUP(B2255,'[1]Списки (не редактирутся)'!A:A,1,0),"проверка пройдена","проверьте или заполните графу 02")</f>
        <v>проверка пройдена</v>
      </c>
    </row>
    <row r="2256" spans="2:34" ht="25.5" hidden="1" x14ac:dyDescent="0.2">
      <c r="B2256" s="41" t="s">
        <v>691</v>
      </c>
      <c r="C2256" s="28" t="s">
        <v>9</v>
      </c>
      <c r="D2256" s="29" t="s">
        <v>134</v>
      </c>
      <c r="AF2256" s="31" t="str">
        <f t="shared" si="72"/>
        <v>проверка пройдена</v>
      </c>
      <c r="AG2256" s="31" t="str">
        <f t="shared" si="73"/>
        <v>проверка пройдена</v>
      </c>
      <c r="AH2256" s="32" t="str">
        <f>IF(B2256=VLOOKUP(B2256,'[1]Списки (не редактирутся)'!A:A,1,0),"проверка пройдена","проверьте или заполните графу 02")</f>
        <v>проверка пройдена</v>
      </c>
    </row>
    <row r="2257" spans="2:34" ht="25.5" hidden="1" x14ac:dyDescent="0.2">
      <c r="B2257" s="41" t="s">
        <v>691</v>
      </c>
      <c r="C2257" s="28" t="s">
        <v>10</v>
      </c>
      <c r="D2257" s="33" t="s">
        <v>135</v>
      </c>
      <c r="AF2257" s="31" t="str">
        <f t="shared" si="72"/>
        <v>проверка пройдена</v>
      </c>
      <c r="AG2257" s="31" t="str">
        <f t="shared" si="73"/>
        <v>проверка пройдена</v>
      </c>
      <c r="AH2257" s="32" t="str">
        <f>IF(B2257=VLOOKUP(B2257,'[1]Списки (не редактирутся)'!A:A,1,0),"проверка пройдена","проверьте или заполните графу 02")</f>
        <v>проверка пройдена</v>
      </c>
    </row>
    <row r="2258" spans="2:34" ht="25.5" hidden="1" x14ac:dyDescent="0.2">
      <c r="B2258" s="41" t="s">
        <v>691</v>
      </c>
      <c r="C2258" s="28" t="s">
        <v>11</v>
      </c>
      <c r="D2258" s="33" t="s">
        <v>136</v>
      </c>
      <c r="AF2258" s="31" t="str">
        <f t="shared" si="72"/>
        <v>проверка пройдена</v>
      </c>
      <c r="AG2258" s="31" t="str">
        <f t="shared" si="73"/>
        <v>проверка пройдена</v>
      </c>
      <c r="AH2258" s="32" t="str">
        <f>IF(B2258=VLOOKUP(B2258,'[1]Списки (не редактирутся)'!A:A,1,0),"проверка пройдена","проверьте или заполните графу 02")</f>
        <v>проверка пройдена</v>
      </c>
    </row>
    <row r="2259" spans="2:34" ht="25.5" hidden="1" x14ac:dyDescent="0.2">
      <c r="B2259" s="41" t="s">
        <v>691</v>
      </c>
      <c r="C2259" s="28" t="s">
        <v>12</v>
      </c>
      <c r="D2259" s="33" t="s">
        <v>14</v>
      </c>
      <c r="AF2259" s="31" t="str">
        <f t="shared" si="72"/>
        <v>проверка пройдена</v>
      </c>
      <c r="AG2259" s="31" t="str">
        <f t="shared" si="73"/>
        <v>проверка пройдена</v>
      </c>
      <c r="AH2259" s="32" t="str">
        <f>IF(B2259=VLOOKUP(B2259,'[1]Списки (не редактирутся)'!A:A,1,0),"проверка пройдена","проверьте или заполните графу 02")</f>
        <v>проверка пройдена</v>
      </c>
    </row>
    <row r="2260" spans="2:34" ht="25.5" hidden="1" x14ac:dyDescent="0.2">
      <c r="B2260" s="41" t="s">
        <v>691</v>
      </c>
      <c r="C2260" s="28" t="s">
        <v>13</v>
      </c>
      <c r="D2260" s="33" t="s">
        <v>17</v>
      </c>
      <c r="AF2260" s="31" t="str">
        <f t="shared" si="72"/>
        <v>проверка пройдена</v>
      </c>
      <c r="AG2260" s="31" t="str">
        <f t="shared" si="73"/>
        <v>проверка пройдена</v>
      </c>
      <c r="AH2260" s="32" t="str">
        <f>IF(B2260=VLOOKUP(B2260,'[1]Списки (не редактирутся)'!A:A,1,0),"проверка пройдена","проверьте или заполните графу 02")</f>
        <v>проверка пройдена</v>
      </c>
    </row>
    <row r="2261" spans="2:34" ht="51" hidden="1" x14ac:dyDescent="0.2">
      <c r="B2261" s="41" t="s">
        <v>691</v>
      </c>
      <c r="C2261" s="34" t="s">
        <v>105</v>
      </c>
      <c r="D2261" s="35" t="s">
        <v>166</v>
      </c>
      <c r="AF2261" s="31" t="str">
        <f t="shared" si="72"/>
        <v>проверка пройдена</v>
      </c>
      <c r="AG2261" s="31" t="str">
        <f t="shared" si="73"/>
        <v>проверка пройдена</v>
      </c>
      <c r="AH2261" s="32" t="str">
        <f>IF(B2261=VLOOKUP(B2261,'[1]Списки (не редактирутся)'!A:A,1,0),"проверка пройдена","проверьте или заполните графу 02")</f>
        <v>проверка пройдена</v>
      </c>
    </row>
    <row r="2262" spans="2:34" ht="63.75" hidden="1" x14ac:dyDescent="0.2">
      <c r="B2262" s="41" t="s">
        <v>691</v>
      </c>
      <c r="C2262" s="34" t="s">
        <v>106</v>
      </c>
      <c r="D2262" s="35" t="s">
        <v>163</v>
      </c>
      <c r="AF2262" s="31" t="str">
        <f t="shared" si="72"/>
        <v>проверка пройдена</v>
      </c>
      <c r="AG2262" s="31" t="str">
        <f t="shared" si="73"/>
        <v>проверка пройдена</v>
      </c>
      <c r="AH2262" s="32" t="str">
        <f>IF(B2262=VLOOKUP(B2262,'[1]Списки (не редактирутся)'!A:A,1,0),"проверка пройдена","проверьте или заполните графу 02")</f>
        <v>проверка пройдена</v>
      </c>
    </row>
    <row r="2263" spans="2:34" ht="25.5" hidden="1" x14ac:dyDescent="0.2">
      <c r="B2263" s="41" t="s">
        <v>691</v>
      </c>
      <c r="C2263" s="34" t="s">
        <v>107</v>
      </c>
      <c r="D2263" s="35" t="s">
        <v>161</v>
      </c>
      <c r="AF2263" s="31" t="str">
        <f t="shared" si="72"/>
        <v>проверка пройдена</v>
      </c>
      <c r="AG2263" s="31" t="str">
        <f t="shared" si="73"/>
        <v>проверка пройдена</v>
      </c>
      <c r="AH2263" s="32" t="str">
        <f>IF(B2263=VLOOKUP(B2263,'[1]Списки (не редактирутся)'!A:A,1,0),"проверка пройдена","проверьте или заполните графу 02")</f>
        <v>проверка пройдена</v>
      </c>
    </row>
    <row r="2264" spans="2:34" ht="25.5" hidden="1" x14ac:dyDescent="0.2">
      <c r="B2264" s="41" t="s">
        <v>691</v>
      </c>
      <c r="C2264" s="34" t="s">
        <v>108</v>
      </c>
      <c r="D2264" s="35" t="s">
        <v>162</v>
      </c>
      <c r="AF2264" s="31" t="str">
        <f t="shared" si="72"/>
        <v>проверка пройдена</v>
      </c>
      <c r="AG2264" s="31" t="str">
        <f t="shared" si="73"/>
        <v>проверка пройдена</v>
      </c>
      <c r="AH2264" s="32" t="str">
        <f>IF(B2264=VLOOKUP(B2264,'[1]Списки (не редактирутся)'!A:A,1,0),"проверка пройдена","проверьте или заполните графу 02")</f>
        <v>проверка пройдена</v>
      </c>
    </row>
    <row r="2265" spans="2:34" ht="25.5" hidden="1" x14ac:dyDescent="0.2">
      <c r="B2265" s="41" t="s">
        <v>691</v>
      </c>
      <c r="C2265" s="34" t="s">
        <v>109</v>
      </c>
      <c r="D2265" s="35" t="s">
        <v>167</v>
      </c>
      <c r="AF2265" s="31" t="str">
        <f t="shared" si="72"/>
        <v>проверка пройдена</v>
      </c>
      <c r="AG2265" s="31" t="str">
        <f t="shared" si="73"/>
        <v>проверка пройдена</v>
      </c>
      <c r="AH2265" s="32" t="str">
        <f>IF(B2265=VLOOKUP(B2265,'[1]Списки (не редактирутся)'!A:A,1,0),"проверка пройдена","проверьте или заполните графу 02")</f>
        <v>проверка пройдена</v>
      </c>
    </row>
    <row r="2266" spans="2:34" ht="25.5" hidden="1" x14ac:dyDescent="0.2">
      <c r="B2266" s="41" t="s">
        <v>691</v>
      </c>
      <c r="C2266" s="34" t="s">
        <v>110</v>
      </c>
      <c r="D2266" s="35" t="s">
        <v>168</v>
      </c>
      <c r="AF2266" s="31" t="str">
        <f t="shared" si="72"/>
        <v>проверка пройдена</v>
      </c>
      <c r="AG2266" s="31" t="str">
        <f t="shared" si="73"/>
        <v>проверка пройдена</v>
      </c>
      <c r="AH2266" s="32" t="str">
        <f>IF(B2266=VLOOKUP(B2266,'[1]Списки (не редактирутся)'!A:A,1,0),"проверка пройдена","проверьте или заполните графу 02")</f>
        <v>проверка пройдена</v>
      </c>
    </row>
    <row r="2267" spans="2:34" ht="38.25" hidden="1" x14ac:dyDescent="0.2">
      <c r="B2267" s="41" t="s">
        <v>691</v>
      </c>
      <c r="C2267" s="34" t="s">
        <v>111</v>
      </c>
      <c r="D2267" s="35" t="s">
        <v>169</v>
      </c>
      <c r="AF2267" s="31" t="str">
        <f t="shared" si="72"/>
        <v>проверка пройдена</v>
      </c>
      <c r="AG2267" s="31" t="str">
        <f t="shared" si="73"/>
        <v>проверка пройдена</v>
      </c>
      <c r="AH2267" s="32" t="str">
        <f>IF(B2267=VLOOKUP(B2267,'[1]Списки (не редактирутся)'!A:A,1,0),"проверка пройдена","проверьте или заполните графу 02")</f>
        <v>проверка пройдена</v>
      </c>
    </row>
    <row r="2268" spans="2:34" ht="25.5" hidden="1" x14ac:dyDescent="0.2">
      <c r="B2268" s="41" t="s">
        <v>691</v>
      </c>
      <c r="C2268" s="34" t="s">
        <v>112</v>
      </c>
      <c r="D2268" s="35" t="s">
        <v>170</v>
      </c>
      <c r="AF2268" s="31" t="str">
        <f t="shared" si="72"/>
        <v>проверка пройдена</v>
      </c>
      <c r="AG2268" s="31" t="str">
        <f t="shared" si="73"/>
        <v>проверка пройдена</v>
      </c>
      <c r="AH2268" s="32" t="str">
        <f>IF(B2268=VLOOKUP(B2268,'[1]Списки (не редактирутся)'!A:A,1,0),"проверка пройдена","проверьте или заполните графу 02")</f>
        <v>проверка пройдена</v>
      </c>
    </row>
    <row r="2269" spans="2:34" ht="51" hidden="1" x14ac:dyDescent="0.2">
      <c r="B2269" s="41" t="s">
        <v>691</v>
      </c>
      <c r="C2269" s="34" t="s">
        <v>113</v>
      </c>
      <c r="D2269" s="36" t="s">
        <v>164</v>
      </c>
      <c r="AF2269" s="31" t="str">
        <f t="shared" si="72"/>
        <v>проверка пройдена</v>
      </c>
      <c r="AG2269" s="31" t="str">
        <f t="shared" si="73"/>
        <v>проверка пройдена</v>
      </c>
      <c r="AH2269" s="32" t="str">
        <f>IF(B2269=VLOOKUP(B2269,'[1]Списки (не редактирутся)'!A:A,1,0),"проверка пройдена","проверьте или заполните графу 02")</f>
        <v>проверка пройдена</v>
      </c>
    </row>
    <row r="2270" spans="2:34" ht="63.75" hidden="1" x14ac:dyDescent="0.2">
      <c r="B2270" s="41" t="s">
        <v>691</v>
      </c>
      <c r="C2270" s="34" t="s">
        <v>114</v>
      </c>
      <c r="D2270" s="36" t="s">
        <v>165</v>
      </c>
      <c r="AF2270" s="31" t="str">
        <f t="shared" si="72"/>
        <v>проверка пройдена</v>
      </c>
      <c r="AG2270" s="31" t="str">
        <f t="shared" si="73"/>
        <v>проверка пройдена</v>
      </c>
      <c r="AH2270" s="32" t="str">
        <f>IF(B2270=VLOOKUP(B2270,'[1]Списки (не редактирутся)'!A:A,1,0),"проверка пройдена","проверьте или заполните графу 02")</f>
        <v>проверка пройдена</v>
      </c>
    </row>
    <row r="2271" spans="2:34" ht="63.75" hidden="1" x14ac:dyDescent="0.2">
      <c r="B2271" s="41" t="s">
        <v>692</v>
      </c>
      <c r="C2271" s="28" t="s">
        <v>9</v>
      </c>
      <c r="D2271" s="29" t="s">
        <v>134</v>
      </c>
      <c r="AF2271" s="31" t="str">
        <f t="shared" si="72"/>
        <v>проверка пройдена</v>
      </c>
      <c r="AG2271" s="31" t="str">
        <f t="shared" si="73"/>
        <v>проверка пройдена</v>
      </c>
      <c r="AH2271" s="32" t="str">
        <f>IF(B2271=VLOOKUP(B2271,'[1]Списки (не редактирутся)'!A:A,1,0),"проверка пройдена","проверьте или заполните графу 02")</f>
        <v>проверка пройдена</v>
      </c>
    </row>
    <row r="2272" spans="2:34" ht="63.75" hidden="1" x14ac:dyDescent="0.2">
      <c r="B2272" s="41" t="s">
        <v>692</v>
      </c>
      <c r="C2272" s="28" t="s">
        <v>10</v>
      </c>
      <c r="D2272" s="33" t="s">
        <v>135</v>
      </c>
      <c r="AF2272" s="31" t="str">
        <f t="shared" si="72"/>
        <v>проверка пройдена</v>
      </c>
      <c r="AG2272" s="31" t="str">
        <f t="shared" si="73"/>
        <v>проверка пройдена</v>
      </c>
      <c r="AH2272" s="32" t="str">
        <f>IF(B2272=VLOOKUP(B2272,'[1]Списки (не редактирутся)'!A:A,1,0),"проверка пройдена","проверьте или заполните графу 02")</f>
        <v>проверка пройдена</v>
      </c>
    </row>
    <row r="2273" spans="2:34" ht="63.75" hidden="1" x14ac:dyDescent="0.2">
      <c r="B2273" s="41" t="s">
        <v>692</v>
      </c>
      <c r="C2273" s="28" t="s">
        <v>11</v>
      </c>
      <c r="D2273" s="33" t="s">
        <v>136</v>
      </c>
      <c r="AF2273" s="31" t="str">
        <f t="shared" si="72"/>
        <v>проверка пройдена</v>
      </c>
      <c r="AG2273" s="31" t="str">
        <f t="shared" si="73"/>
        <v>проверка пройдена</v>
      </c>
      <c r="AH2273" s="32" t="str">
        <f>IF(B2273=VLOOKUP(B2273,'[1]Списки (не редактирутся)'!A:A,1,0),"проверка пройдена","проверьте или заполните графу 02")</f>
        <v>проверка пройдена</v>
      </c>
    </row>
    <row r="2274" spans="2:34" ht="63.75" hidden="1" x14ac:dyDescent="0.2">
      <c r="B2274" s="41" t="s">
        <v>692</v>
      </c>
      <c r="C2274" s="28" t="s">
        <v>12</v>
      </c>
      <c r="D2274" s="33" t="s">
        <v>14</v>
      </c>
      <c r="AF2274" s="31" t="str">
        <f t="shared" si="72"/>
        <v>проверка пройдена</v>
      </c>
      <c r="AG2274" s="31" t="str">
        <f t="shared" si="73"/>
        <v>проверка пройдена</v>
      </c>
      <c r="AH2274" s="32" t="str">
        <f>IF(B2274=VLOOKUP(B2274,'[1]Списки (не редактирутся)'!A:A,1,0),"проверка пройдена","проверьте или заполните графу 02")</f>
        <v>проверка пройдена</v>
      </c>
    </row>
    <row r="2275" spans="2:34" ht="63.75" hidden="1" x14ac:dyDescent="0.2">
      <c r="B2275" s="41" t="s">
        <v>692</v>
      </c>
      <c r="C2275" s="28" t="s">
        <v>13</v>
      </c>
      <c r="D2275" s="33" t="s">
        <v>17</v>
      </c>
      <c r="AF2275" s="31" t="str">
        <f t="shared" si="72"/>
        <v>проверка пройдена</v>
      </c>
      <c r="AG2275" s="31" t="str">
        <f t="shared" si="73"/>
        <v>проверка пройдена</v>
      </c>
      <c r="AH2275" s="32" t="str">
        <f>IF(B2275=VLOOKUP(B2275,'[1]Списки (не редактирутся)'!A:A,1,0),"проверка пройдена","проверьте или заполните графу 02")</f>
        <v>проверка пройдена</v>
      </c>
    </row>
    <row r="2276" spans="2:34" ht="63.75" hidden="1" x14ac:dyDescent="0.2">
      <c r="B2276" s="41" t="s">
        <v>692</v>
      </c>
      <c r="C2276" s="34" t="s">
        <v>105</v>
      </c>
      <c r="D2276" s="35" t="s">
        <v>166</v>
      </c>
      <c r="AF2276" s="31" t="str">
        <f t="shared" ref="AF2276:AF2339" si="74">IF(E2276=F2276+I2276+J2276+K2276+L2276+M2276+N2276+O2276+P2276+Q2276+R2276+S2276+T2276+U2276+V2276+W2276+X2276+Y2276+Z2276+AA2276+AB2276+AC2276+AD2276,"проверка пройдена","ВНИМАНИЕ! Сумма по строке не сходится с общей численностью выпускников! Исправьте ошибку в расчетах, пока это сообщение не исчезнет!")</f>
        <v>проверка пройдена</v>
      </c>
      <c r="AG2276" s="31" t="str">
        <f t="shared" ref="AG2276:AG2339" si="75">IF(OR(G2276&gt;F2276,H2276&gt;F2276),"ВНИМАНИЕ! В гр.09 и/или 10 не может стоять значение большее, чем в гр.08","проверка пройдена")</f>
        <v>проверка пройдена</v>
      </c>
      <c r="AH2276" s="32" t="str">
        <f>IF(B2276=VLOOKUP(B2276,'[1]Списки (не редактирутся)'!A:A,1,0),"проверка пройдена","проверьте или заполните графу 02")</f>
        <v>проверка пройдена</v>
      </c>
    </row>
    <row r="2277" spans="2:34" ht="63.75" hidden="1" x14ac:dyDescent="0.2">
      <c r="B2277" s="41" t="s">
        <v>692</v>
      </c>
      <c r="C2277" s="34" t="s">
        <v>106</v>
      </c>
      <c r="D2277" s="35" t="s">
        <v>163</v>
      </c>
      <c r="AF2277" s="31" t="str">
        <f t="shared" si="74"/>
        <v>проверка пройдена</v>
      </c>
      <c r="AG2277" s="31" t="str">
        <f t="shared" si="75"/>
        <v>проверка пройдена</v>
      </c>
      <c r="AH2277" s="32" t="str">
        <f>IF(B2277=VLOOKUP(B2277,'[1]Списки (не редактирутся)'!A:A,1,0),"проверка пройдена","проверьте или заполните графу 02")</f>
        <v>проверка пройдена</v>
      </c>
    </row>
    <row r="2278" spans="2:34" ht="63.75" hidden="1" x14ac:dyDescent="0.2">
      <c r="B2278" s="41" t="s">
        <v>692</v>
      </c>
      <c r="C2278" s="34" t="s">
        <v>107</v>
      </c>
      <c r="D2278" s="35" t="s">
        <v>161</v>
      </c>
      <c r="AF2278" s="31" t="str">
        <f t="shared" si="74"/>
        <v>проверка пройдена</v>
      </c>
      <c r="AG2278" s="31" t="str">
        <f t="shared" si="75"/>
        <v>проверка пройдена</v>
      </c>
      <c r="AH2278" s="32" t="str">
        <f>IF(B2278=VLOOKUP(B2278,'[1]Списки (не редактирутся)'!A:A,1,0),"проверка пройдена","проверьте или заполните графу 02")</f>
        <v>проверка пройдена</v>
      </c>
    </row>
    <row r="2279" spans="2:34" ht="63.75" hidden="1" x14ac:dyDescent="0.2">
      <c r="B2279" s="41" t="s">
        <v>692</v>
      </c>
      <c r="C2279" s="34" t="s">
        <v>108</v>
      </c>
      <c r="D2279" s="35" t="s">
        <v>162</v>
      </c>
      <c r="AF2279" s="31" t="str">
        <f t="shared" si="74"/>
        <v>проверка пройдена</v>
      </c>
      <c r="AG2279" s="31" t="str">
        <f t="shared" si="75"/>
        <v>проверка пройдена</v>
      </c>
      <c r="AH2279" s="32" t="str">
        <f>IF(B2279=VLOOKUP(B2279,'[1]Списки (не редактирутся)'!A:A,1,0),"проверка пройдена","проверьте или заполните графу 02")</f>
        <v>проверка пройдена</v>
      </c>
    </row>
    <row r="2280" spans="2:34" ht="63.75" hidden="1" x14ac:dyDescent="0.2">
      <c r="B2280" s="41" t="s">
        <v>692</v>
      </c>
      <c r="C2280" s="34" t="s">
        <v>109</v>
      </c>
      <c r="D2280" s="35" t="s">
        <v>167</v>
      </c>
      <c r="AF2280" s="31" t="str">
        <f t="shared" si="74"/>
        <v>проверка пройдена</v>
      </c>
      <c r="AG2280" s="31" t="str">
        <f t="shared" si="75"/>
        <v>проверка пройдена</v>
      </c>
      <c r="AH2280" s="32" t="str">
        <f>IF(B2280=VLOOKUP(B2280,'[1]Списки (не редактирутся)'!A:A,1,0),"проверка пройдена","проверьте или заполните графу 02")</f>
        <v>проверка пройдена</v>
      </c>
    </row>
    <row r="2281" spans="2:34" ht="63.75" hidden="1" x14ac:dyDescent="0.2">
      <c r="B2281" s="41" t="s">
        <v>692</v>
      </c>
      <c r="C2281" s="34" t="s">
        <v>110</v>
      </c>
      <c r="D2281" s="35" t="s">
        <v>168</v>
      </c>
      <c r="AF2281" s="31" t="str">
        <f t="shared" si="74"/>
        <v>проверка пройдена</v>
      </c>
      <c r="AG2281" s="31" t="str">
        <f t="shared" si="75"/>
        <v>проверка пройдена</v>
      </c>
      <c r="AH2281" s="32" t="str">
        <f>IF(B2281=VLOOKUP(B2281,'[1]Списки (не редактирутся)'!A:A,1,0),"проверка пройдена","проверьте или заполните графу 02")</f>
        <v>проверка пройдена</v>
      </c>
    </row>
    <row r="2282" spans="2:34" ht="63.75" hidden="1" x14ac:dyDescent="0.2">
      <c r="B2282" s="41" t="s">
        <v>692</v>
      </c>
      <c r="C2282" s="34" t="s">
        <v>111</v>
      </c>
      <c r="D2282" s="35" t="s">
        <v>169</v>
      </c>
      <c r="AF2282" s="31" t="str">
        <f t="shared" si="74"/>
        <v>проверка пройдена</v>
      </c>
      <c r="AG2282" s="31" t="str">
        <f t="shared" si="75"/>
        <v>проверка пройдена</v>
      </c>
      <c r="AH2282" s="32" t="str">
        <f>IF(B2282=VLOOKUP(B2282,'[1]Списки (не редактирутся)'!A:A,1,0),"проверка пройдена","проверьте или заполните графу 02")</f>
        <v>проверка пройдена</v>
      </c>
    </row>
    <row r="2283" spans="2:34" ht="63.75" hidden="1" x14ac:dyDescent="0.2">
      <c r="B2283" s="41" t="s">
        <v>692</v>
      </c>
      <c r="C2283" s="34" t="s">
        <v>112</v>
      </c>
      <c r="D2283" s="35" t="s">
        <v>170</v>
      </c>
      <c r="AF2283" s="31" t="str">
        <f t="shared" si="74"/>
        <v>проверка пройдена</v>
      </c>
      <c r="AG2283" s="31" t="str">
        <f t="shared" si="75"/>
        <v>проверка пройдена</v>
      </c>
      <c r="AH2283" s="32" t="str">
        <f>IF(B2283=VLOOKUP(B2283,'[1]Списки (не редактирутся)'!A:A,1,0),"проверка пройдена","проверьте или заполните графу 02")</f>
        <v>проверка пройдена</v>
      </c>
    </row>
    <row r="2284" spans="2:34" ht="63.75" hidden="1" x14ac:dyDescent="0.2">
      <c r="B2284" s="41" t="s">
        <v>692</v>
      </c>
      <c r="C2284" s="34" t="s">
        <v>113</v>
      </c>
      <c r="D2284" s="36" t="s">
        <v>164</v>
      </c>
      <c r="AF2284" s="31" t="str">
        <f t="shared" si="74"/>
        <v>проверка пройдена</v>
      </c>
      <c r="AG2284" s="31" t="str">
        <f t="shared" si="75"/>
        <v>проверка пройдена</v>
      </c>
      <c r="AH2284" s="32" t="str">
        <f>IF(B2284=VLOOKUP(B2284,'[1]Списки (не редактирутся)'!A:A,1,0),"проверка пройдена","проверьте или заполните графу 02")</f>
        <v>проверка пройдена</v>
      </c>
    </row>
    <row r="2285" spans="2:34" ht="63.75" hidden="1" x14ac:dyDescent="0.2">
      <c r="B2285" s="41" t="s">
        <v>692</v>
      </c>
      <c r="C2285" s="34" t="s">
        <v>114</v>
      </c>
      <c r="D2285" s="36" t="s">
        <v>165</v>
      </c>
      <c r="AF2285" s="31" t="str">
        <f t="shared" si="74"/>
        <v>проверка пройдена</v>
      </c>
      <c r="AG2285" s="31" t="str">
        <f t="shared" si="75"/>
        <v>проверка пройдена</v>
      </c>
      <c r="AH2285" s="32" t="str">
        <f>IF(B2285=VLOOKUP(B2285,'[1]Списки (не редактирутся)'!A:A,1,0),"проверка пройдена","проверьте или заполните графу 02")</f>
        <v>проверка пройдена</v>
      </c>
    </row>
    <row r="2286" spans="2:34" ht="25.5" hidden="1" x14ac:dyDescent="0.2">
      <c r="B2286" s="41" t="s">
        <v>693</v>
      </c>
      <c r="C2286" s="28" t="s">
        <v>9</v>
      </c>
      <c r="D2286" s="29" t="s">
        <v>134</v>
      </c>
      <c r="AF2286" s="31" t="str">
        <f t="shared" si="74"/>
        <v>проверка пройдена</v>
      </c>
      <c r="AG2286" s="31" t="str">
        <f t="shared" si="75"/>
        <v>проверка пройдена</v>
      </c>
      <c r="AH2286" s="32" t="str">
        <f>IF(B2286=VLOOKUP(B2286,'[1]Списки (не редактирутся)'!A:A,1,0),"проверка пройдена","проверьте или заполните графу 02")</f>
        <v>проверка пройдена</v>
      </c>
    </row>
    <row r="2287" spans="2:34" ht="25.5" hidden="1" x14ac:dyDescent="0.2">
      <c r="B2287" s="41" t="s">
        <v>693</v>
      </c>
      <c r="C2287" s="28" t="s">
        <v>10</v>
      </c>
      <c r="D2287" s="33" t="s">
        <v>135</v>
      </c>
      <c r="AF2287" s="31" t="str">
        <f t="shared" si="74"/>
        <v>проверка пройдена</v>
      </c>
      <c r="AG2287" s="31" t="str">
        <f t="shared" si="75"/>
        <v>проверка пройдена</v>
      </c>
      <c r="AH2287" s="32" t="str">
        <f>IF(B2287=VLOOKUP(B2287,'[1]Списки (не редактирутся)'!A:A,1,0),"проверка пройдена","проверьте или заполните графу 02")</f>
        <v>проверка пройдена</v>
      </c>
    </row>
    <row r="2288" spans="2:34" ht="25.5" hidden="1" x14ac:dyDescent="0.2">
      <c r="B2288" s="41" t="s">
        <v>693</v>
      </c>
      <c r="C2288" s="28" t="s">
        <v>11</v>
      </c>
      <c r="D2288" s="33" t="s">
        <v>136</v>
      </c>
      <c r="AF2288" s="31" t="str">
        <f t="shared" si="74"/>
        <v>проверка пройдена</v>
      </c>
      <c r="AG2288" s="31" t="str">
        <f t="shared" si="75"/>
        <v>проверка пройдена</v>
      </c>
      <c r="AH2288" s="32" t="str">
        <f>IF(B2288=VLOOKUP(B2288,'[1]Списки (не редактирутся)'!A:A,1,0),"проверка пройдена","проверьте или заполните графу 02")</f>
        <v>проверка пройдена</v>
      </c>
    </row>
    <row r="2289" spans="2:34" ht="25.5" hidden="1" x14ac:dyDescent="0.2">
      <c r="B2289" s="41" t="s">
        <v>693</v>
      </c>
      <c r="C2289" s="28" t="s">
        <v>12</v>
      </c>
      <c r="D2289" s="33" t="s">
        <v>14</v>
      </c>
      <c r="AF2289" s="31" t="str">
        <f t="shared" si="74"/>
        <v>проверка пройдена</v>
      </c>
      <c r="AG2289" s="31" t="str">
        <f t="shared" si="75"/>
        <v>проверка пройдена</v>
      </c>
      <c r="AH2289" s="32" t="str">
        <f>IF(B2289=VLOOKUP(B2289,'[1]Списки (не редактирутся)'!A:A,1,0),"проверка пройдена","проверьте или заполните графу 02")</f>
        <v>проверка пройдена</v>
      </c>
    </row>
    <row r="2290" spans="2:34" ht="25.5" hidden="1" x14ac:dyDescent="0.2">
      <c r="B2290" s="41" t="s">
        <v>693</v>
      </c>
      <c r="C2290" s="28" t="s">
        <v>13</v>
      </c>
      <c r="D2290" s="33" t="s">
        <v>17</v>
      </c>
      <c r="AF2290" s="31" t="str">
        <f t="shared" si="74"/>
        <v>проверка пройдена</v>
      </c>
      <c r="AG2290" s="31" t="str">
        <f t="shared" si="75"/>
        <v>проверка пройдена</v>
      </c>
      <c r="AH2290" s="32" t="str">
        <f>IF(B2290=VLOOKUP(B2290,'[1]Списки (не редактирутся)'!A:A,1,0),"проверка пройдена","проверьте или заполните графу 02")</f>
        <v>проверка пройдена</v>
      </c>
    </row>
    <row r="2291" spans="2:34" ht="51" hidden="1" x14ac:dyDescent="0.2">
      <c r="B2291" s="41" t="s">
        <v>693</v>
      </c>
      <c r="C2291" s="34" t="s">
        <v>105</v>
      </c>
      <c r="D2291" s="35" t="s">
        <v>166</v>
      </c>
      <c r="AF2291" s="31" t="str">
        <f t="shared" si="74"/>
        <v>проверка пройдена</v>
      </c>
      <c r="AG2291" s="31" t="str">
        <f t="shared" si="75"/>
        <v>проверка пройдена</v>
      </c>
      <c r="AH2291" s="32" t="str">
        <f>IF(B2291=VLOOKUP(B2291,'[1]Списки (не редактирутся)'!A:A,1,0),"проверка пройдена","проверьте или заполните графу 02")</f>
        <v>проверка пройдена</v>
      </c>
    </row>
    <row r="2292" spans="2:34" ht="63.75" hidden="1" x14ac:dyDescent="0.2">
      <c r="B2292" s="41" t="s">
        <v>693</v>
      </c>
      <c r="C2292" s="34" t="s">
        <v>106</v>
      </c>
      <c r="D2292" s="35" t="s">
        <v>163</v>
      </c>
      <c r="AF2292" s="31" t="str">
        <f t="shared" si="74"/>
        <v>проверка пройдена</v>
      </c>
      <c r="AG2292" s="31" t="str">
        <f t="shared" si="75"/>
        <v>проверка пройдена</v>
      </c>
      <c r="AH2292" s="32" t="str">
        <f>IF(B2292=VLOOKUP(B2292,'[1]Списки (не редактирутся)'!A:A,1,0),"проверка пройдена","проверьте или заполните графу 02")</f>
        <v>проверка пройдена</v>
      </c>
    </row>
    <row r="2293" spans="2:34" ht="25.5" hidden="1" x14ac:dyDescent="0.2">
      <c r="B2293" s="41" t="s">
        <v>693</v>
      </c>
      <c r="C2293" s="34" t="s">
        <v>107</v>
      </c>
      <c r="D2293" s="35" t="s">
        <v>161</v>
      </c>
      <c r="AF2293" s="31" t="str">
        <f t="shared" si="74"/>
        <v>проверка пройдена</v>
      </c>
      <c r="AG2293" s="31" t="str">
        <f t="shared" si="75"/>
        <v>проверка пройдена</v>
      </c>
      <c r="AH2293" s="32" t="str">
        <f>IF(B2293=VLOOKUP(B2293,'[1]Списки (не редактирутся)'!A:A,1,0),"проверка пройдена","проверьте или заполните графу 02")</f>
        <v>проверка пройдена</v>
      </c>
    </row>
    <row r="2294" spans="2:34" ht="25.5" hidden="1" x14ac:dyDescent="0.2">
      <c r="B2294" s="41" t="s">
        <v>693</v>
      </c>
      <c r="C2294" s="34" t="s">
        <v>108</v>
      </c>
      <c r="D2294" s="35" t="s">
        <v>162</v>
      </c>
      <c r="AF2294" s="31" t="str">
        <f t="shared" si="74"/>
        <v>проверка пройдена</v>
      </c>
      <c r="AG2294" s="31" t="str">
        <f t="shared" si="75"/>
        <v>проверка пройдена</v>
      </c>
      <c r="AH2294" s="32" t="str">
        <f>IF(B2294=VLOOKUP(B2294,'[1]Списки (не редактирутся)'!A:A,1,0),"проверка пройдена","проверьте или заполните графу 02")</f>
        <v>проверка пройдена</v>
      </c>
    </row>
    <row r="2295" spans="2:34" ht="25.5" hidden="1" x14ac:dyDescent="0.2">
      <c r="B2295" s="41" t="s">
        <v>693</v>
      </c>
      <c r="C2295" s="34" t="s">
        <v>109</v>
      </c>
      <c r="D2295" s="35" t="s">
        <v>167</v>
      </c>
      <c r="AF2295" s="31" t="str">
        <f t="shared" si="74"/>
        <v>проверка пройдена</v>
      </c>
      <c r="AG2295" s="31" t="str">
        <f t="shared" si="75"/>
        <v>проверка пройдена</v>
      </c>
      <c r="AH2295" s="32" t="str">
        <f>IF(B2295=VLOOKUP(B2295,'[1]Списки (не редактирутся)'!A:A,1,0),"проверка пройдена","проверьте или заполните графу 02")</f>
        <v>проверка пройдена</v>
      </c>
    </row>
    <row r="2296" spans="2:34" ht="25.5" hidden="1" x14ac:dyDescent="0.2">
      <c r="B2296" s="41" t="s">
        <v>693</v>
      </c>
      <c r="C2296" s="34" t="s">
        <v>110</v>
      </c>
      <c r="D2296" s="35" t="s">
        <v>168</v>
      </c>
      <c r="AF2296" s="31" t="str">
        <f t="shared" si="74"/>
        <v>проверка пройдена</v>
      </c>
      <c r="AG2296" s="31" t="str">
        <f t="shared" si="75"/>
        <v>проверка пройдена</v>
      </c>
      <c r="AH2296" s="32" t="str">
        <f>IF(B2296=VLOOKUP(B2296,'[1]Списки (не редактирутся)'!A:A,1,0),"проверка пройдена","проверьте или заполните графу 02")</f>
        <v>проверка пройдена</v>
      </c>
    </row>
    <row r="2297" spans="2:34" ht="38.25" hidden="1" x14ac:dyDescent="0.2">
      <c r="B2297" s="41" t="s">
        <v>693</v>
      </c>
      <c r="C2297" s="34" t="s">
        <v>111</v>
      </c>
      <c r="D2297" s="35" t="s">
        <v>169</v>
      </c>
      <c r="AF2297" s="31" t="str">
        <f t="shared" si="74"/>
        <v>проверка пройдена</v>
      </c>
      <c r="AG2297" s="31" t="str">
        <f t="shared" si="75"/>
        <v>проверка пройдена</v>
      </c>
      <c r="AH2297" s="32" t="str">
        <f>IF(B2297=VLOOKUP(B2297,'[1]Списки (не редактирутся)'!A:A,1,0),"проверка пройдена","проверьте или заполните графу 02")</f>
        <v>проверка пройдена</v>
      </c>
    </row>
    <row r="2298" spans="2:34" ht="25.5" hidden="1" x14ac:dyDescent="0.2">
      <c r="B2298" s="41" t="s">
        <v>693</v>
      </c>
      <c r="C2298" s="34" t="s">
        <v>112</v>
      </c>
      <c r="D2298" s="35" t="s">
        <v>170</v>
      </c>
      <c r="AF2298" s="31" t="str">
        <f t="shared" si="74"/>
        <v>проверка пройдена</v>
      </c>
      <c r="AG2298" s="31" t="str">
        <f t="shared" si="75"/>
        <v>проверка пройдена</v>
      </c>
      <c r="AH2298" s="32" t="str">
        <f>IF(B2298=VLOOKUP(B2298,'[1]Списки (не редактирутся)'!A:A,1,0),"проверка пройдена","проверьте или заполните графу 02")</f>
        <v>проверка пройдена</v>
      </c>
    </row>
    <row r="2299" spans="2:34" ht="51" hidden="1" x14ac:dyDescent="0.2">
      <c r="B2299" s="41" t="s">
        <v>693</v>
      </c>
      <c r="C2299" s="34" t="s">
        <v>113</v>
      </c>
      <c r="D2299" s="36" t="s">
        <v>164</v>
      </c>
      <c r="AF2299" s="31" t="str">
        <f t="shared" si="74"/>
        <v>проверка пройдена</v>
      </c>
      <c r="AG2299" s="31" t="str">
        <f t="shared" si="75"/>
        <v>проверка пройдена</v>
      </c>
      <c r="AH2299" s="32" t="str">
        <f>IF(B2299=VLOOKUP(B2299,'[1]Списки (не редактирутся)'!A:A,1,0),"проверка пройдена","проверьте или заполните графу 02")</f>
        <v>проверка пройдена</v>
      </c>
    </row>
    <row r="2300" spans="2:34" ht="63.75" hidden="1" x14ac:dyDescent="0.2">
      <c r="B2300" s="41" t="s">
        <v>693</v>
      </c>
      <c r="C2300" s="34" t="s">
        <v>114</v>
      </c>
      <c r="D2300" s="36" t="s">
        <v>165</v>
      </c>
      <c r="AF2300" s="31" t="str">
        <f t="shared" si="74"/>
        <v>проверка пройдена</v>
      </c>
      <c r="AG2300" s="31" t="str">
        <f t="shared" si="75"/>
        <v>проверка пройдена</v>
      </c>
      <c r="AH2300" s="32" t="str">
        <f>IF(B2300=VLOOKUP(B2300,'[1]Списки (не редактирутся)'!A:A,1,0),"проверка пройдена","проверьте или заполните графу 02")</f>
        <v>проверка пройдена</v>
      </c>
    </row>
    <row r="2301" spans="2:34" ht="38.25" hidden="1" x14ac:dyDescent="0.2">
      <c r="B2301" s="41" t="s">
        <v>699</v>
      </c>
      <c r="C2301" s="28" t="s">
        <v>9</v>
      </c>
      <c r="D2301" s="29" t="s">
        <v>134</v>
      </c>
      <c r="AF2301" s="31" t="str">
        <f t="shared" si="74"/>
        <v>проверка пройдена</v>
      </c>
      <c r="AG2301" s="31" t="str">
        <f t="shared" si="75"/>
        <v>проверка пройдена</v>
      </c>
      <c r="AH2301" s="32" t="str">
        <f>IF(B2301=VLOOKUP(B2301,'[1]Списки (не редактирутся)'!A:A,1,0),"проверка пройдена","проверьте или заполните графу 02")</f>
        <v>проверка пройдена</v>
      </c>
    </row>
    <row r="2302" spans="2:34" ht="38.25" hidden="1" x14ac:dyDescent="0.2">
      <c r="B2302" s="41" t="s">
        <v>699</v>
      </c>
      <c r="C2302" s="28" t="s">
        <v>10</v>
      </c>
      <c r="D2302" s="33" t="s">
        <v>135</v>
      </c>
      <c r="AF2302" s="31" t="str">
        <f t="shared" si="74"/>
        <v>проверка пройдена</v>
      </c>
      <c r="AG2302" s="31" t="str">
        <f t="shared" si="75"/>
        <v>проверка пройдена</v>
      </c>
      <c r="AH2302" s="32" t="str">
        <f>IF(B2302=VLOOKUP(B2302,'[1]Списки (не редактирутся)'!A:A,1,0),"проверка пройдена","проверьте или заполните графу 02")</f>
        <v>проверка пройдена</v>
      </c>
    </row>
    <row r="2303" spans="2:34" ht="38.25" hidden="1" x14ac:dyDescent="0.2">
      <c r="B2303" s="41" t="s">
        <v>699</v>
      </c>
      <c r="C2303" s="28" t="s">
        <v>11</v>
      </c>
      <c r="D2303" s="33" t="s">
        <v>136</v>
      </c>
      <c r="AF2303" s="31" t="str">
        <f t="shared" si="74"/>
        <v>проверка пройдена</v>
      </c>
      <c r="AG2303" s="31" t="str">
        <f t="shared" si="75"/>
        <v>проверка пройдена</v>
      </c>
      <c r="AH2303" s="32" t="str">
        <f>IF(B2303=VLOOKUP(B2303,'[1]Списки (не редактирутся)'!A:A,1,0),"проверка пройдена","проверьте или заполните графу 02")</f>
        <v>проверка пройдена</v>
      </c>
    </row>
    <row r="2304" spans="2:34" ht="38.25" hidden="1" x14ac:dyDescent="0.2">
      <c r="B2304" s="41" t="s">
        <v>699</v>
      </c>
      <c r="C2304" s="28" t="s">
        <v>12</v>
      </c>
      <c r="D2304" s="33" t="s">
        <v>14</v>
      </c>
      <c r="AF2304" s="31" t="str">
        <f t="shared" si="74"/>
        <v>проверка пройдена</v>
      </c>
      <c r="AG2304" s="31" t="str">
        <f t="shared" si="75"/>
        <v>проверка пройдена</v>
      </c>
      <c r="AH2304" s="32" t="str">
        <f>IF(B2304=VLOOKUP(B2304,'[1]Списки (не редактирутся)'!A:A,1,0),"проверка пройдена","проверьте или заполните графу 02")</f>
        <v>проверка пройдена</v>
      </c>
    </row>
    <row r="2305" spans="2:34" ht="38.25" hidden="1" x14ac:dyDescent="0.2">
      <c r="B2305" s="41" t="s">
        <v>699</v>
      </c>
      <c r="C2305" s="28" t="s">
        <v>13</v>
      </c>
      <c r="D2305" s="33" t="s">
        <v>17</v>
      </c>
      <c r="AF2305" s="31" t="str">
        <f t="shared" si="74"/>
        <v>проверка пройдена</v>
      </c>
      <c r="AG2305" s="31" t="str">
        <f t="shared" si="75"/>
        <v>проверка пройдена</v>
      </c>
      <c r="AH2305" s="32" t="str">
        <f>IF(B2305=VLOOKUP(B2305,'[1]Списки (не редактирутся)'!A:A,1,0),"проверка пройдена","проверьте или заполните графу 02")</f>
        <v>проверка пройдена</v>
      </c>
    </row>
    <row r="2306" spans="2:34" ht="51" hidden="1" x14ac:dyDescent="0.2">
      <c r="B2306" s="41" t="s">
        <v>699</v>
      </c>
      <c r="C2306" s="34" t="s">
        <v>105</v>
      </c>
      <c r="D2306" s="35" t="s">
        <v>166</v>
      </c>
      <c r="AF2306" s="31" t="str">
        <f t="shared" si="74"/>
        <v>проверка пройдена</v>
      </c>
      <c r="AG2306" s="31" t="str">
        <f t="shared" si="75"/>
        <v>проверка пройдена</v>
      </c>
      <c r="AH2306" s="32" t="str">
        <f>IF(B2306=VLOOKUP(B2306,'[1]Списки (не редактирутся)'!A:A,1,0),"проверка пройдена","проверьте или заполните графу 02")</f>
        <v>проверка пройдена</v>
      </c>
    </row>
    <row r="2307" spans="2:34" ht="63.75" hidden="1" x14ac:dyDescent="0.2">
      <c r="B2307" s="41" t="s">
        <v>699</v>
      </c>
      <c r="C2307" s="34" t="s">
        <v>106</v>
      </c>
      <c r="D2307" s="35" t="s">
        <v>163</v>
      </c>
      <c r="AF2307" s="31" t="str">
        <f t="shared" si="74"/>
        <v>проверка пройдена</v>
      </c>
      <c r="AG2307" s="31" t="str">
        <f t="shared" si="75"/>
        <v>проверка пройдена</v>
      </c>
      <c r="AH2307" s="32" t="str">
        <f>IF(B2307=VLOOKUP(B2307,'[1]Списки (не редактирутся)'!A:A,1,0),"проверка пройдена","проверьте или заполните графу 02")</f>
        <v>проверка пройдена</v>
      </c>
    </row>
    <row r="2308" spans="2:34" ht="38.25" hidden="1" x14ac:dyDescent="0.2">
      <c r="B2308" s="41" t="s">
        <v>699</v>
      </c>
      <c r="C2308" s="34" t="s">
        <v>107</v>
      </c>
      <c r="D2308" s="35" t="s">
        <v>161</v>
      </c>
      <c r="AF2308" s="31" t="str">
        <f t="shared" si="74"/>
        <v>проверка пройдена</v>
      </c>
      <c r="AG2308" s="31" t="str">
        <f t="shared" si="75"/>
        <v>проверка пройдена</v>
      </c>
      <c r="AH2308" s="32" t="str">
        <f>IF(B2308=VLOOKUP(B2308,'[1]Списки (не редактирутся)'!A:A,1,0),"проверка пройдена","проверьте или заполните графу 02")</f>
        <v>проверка пройдена</v>
      </c>
    </row>
    <row r="2309" spans="2:34" ht="38.25" hidden="1" x14ac:dyDescent="0.2">
      <c r="B2309" s="41" t="s">
        <v>699</v>
      </c>
      <c r="C2309" s="34" t="s">
        <v>108</v>
      </c>
      <c r="D2309" s="35" t="s">
        <v>162</v>
      </c>
      <c r="AF2309" s="31" t="str">
        <f t="shared" si="74"/>
        <v>проверка пройдена</v>
      </c>
      <c r="AG2309" s="31" t="str">
        <f t="shared" si="75"/>
        <v>проверка пройдена</v>
      </c>
      <c r="AH2309" s="32" t="str">
        <f>IF(B2309=VLOOKUP(B2309,'[1]Списки (не редактирутся)'!A:A,1,0),"проверка пройдена","проверьте или заполните графу 02")</f>
        <v>проверка пройдена</v>
      </c>
    </row>
    <row r="2310" spans="2:34" ht="38.25" hidden="1" x14ac:dyDescent="0.2">
      <c r="B2310" s="41" t="s">
        <v>699</v>
      </c>
      <c r="C2310" s="34" t="s">
        <v>109</v>
      </c>
      <c r="D2310" s="35" t="s">
        <v>167</v>
      </c>
      <c r="AF2310" s="31" t="str">
        <f t="shared" si="74"/>
        <v>проверка пройдена</v>
      </c>
      <c r="AG2310" s="31" t="str">
        <f t="shared" si="75"/>
        <v>проверка пройдена</v>
      </c>
      <c r="AH2310" s="32" t="str">
        <f>IF(B2310=VLOOKUP(B2310,'[1]Списки (не редактирутся)'!A:A,1,0),"проверка пройдена","проверьте или заполните графу 02")</f>
        <v>проверка пройдена</v>
      </c>
    </row>
    <row r="2311" spans="2:34" ht="38.25" hidden="1" x14ac:dyDescent="0.2">
      <c r="B2311" s="41" t="s">
        <v>699</v>
      </c>
      <c r="C2311" s="34" t="s">
        <v>110</v>
      </c>
      <c r="D2311" s="35" t="s">
        <v>168</v>
      </c>
      <c r="AF2311" s="31" t="str">
        <f t="shared" si="74"/>
        <v>проверка пройдена</v>
      </c>
      <c r="AG2311" s="31" t="str">
        <f t="shared" si="75"/>
        <v>проверка пройдена</v>
      </c>
      <c r="AH2311" s="32" t="str">
        <f>IF(B2311=VLOOKUP(B2311,'[1]Списки (не редактирутся)'!A:A,1,0),"проверка пройдена","проверьте или заполните графу 02")</f>
        <v>проверка пройдена</v>
      </c>
    </row>
    <row r="2312" spans="2:34" ht="38.25" hidden="1" x14ac:dyDescent="0.2">
      <c r="B2312" s="41" t="s">
        <v>699</v>
      </c>
      <c r="C2312" s="34" t="s">
        <v>111</v>
      </c>
      <c r="D2312" s="35" t="s">
        <v>169</v>
      </c>
      <c r="AF2312" s="31" t="str">
        <f t="shared" si="74"/>
        <v>проверка пройдена</v>
      </c>
      <c r="AG2312" s="31" t="str">
        <f t="shared" si="75"/>
        <v>проверка пройдена</v>
      </c>
      <c r="AH2312" s="32" t="str">
        <f>IF(B2312=VLOOKUP(B2312,'[1]Списки (не редактирутся)'!A:A,1,0),"проверка пройдена","проверьте или заполните графу 02")</f>
        <v>проверка пройдена</v>
      </c>
    </row>
    <row r="2313" spans="2:34" ht="38.25" hidden="1" x14ac:dyDescent="0.2">
      <c r="B2313" s="41" t="s">
        <v>699</v>
      </c>
      <c r="C2313" s="34" t="s">
        <v>112</v>
      </c>
      <c r="D2313" s="35" t="s">
        <v>170</v>
      </c>
      <c r="AF2313" s="31" t="str">
        <f t="shared" si="74"/>
        <v>проверка пройдена</v>
      </c>
      <c r="AG2313" s="31" t="str">
        <f t="shared" si="75"/>
        <v>проверка пройдена</v>
      </c>
      <c r="AH2313" s="32" t="str">
        <f>IF(B2313=VLOOKUP(B2313,'[1]Списки (не редактирутся)'!A:A,1,0),"проверка пройдена","проверьте или заполните графу 02")</f>
        <v>проверка пройдена</v>
      </c>
    </row>
    <row r="2314" spans="2:34" ht="51" hidden="1" x14ac:dyDescent="0.2">
      <c r="B2314" s="41" t="s">
        <v>699</v>
      </c>
      <c r="C2314" s="34" t="s">
        <v>113</v>
      </c>
      <c r="D2314" s="36" t="s">
        <v>164</v>
      </c>
      <c r="AF2314" s="31" t="str">
        <f t="shared" si="74"/>
        <v>проверка пройдена</v>
      </c>
      <c r="AG2314" s="31" t="str">
        <f t="shared" si="75"/>
        <v>проверка пройдена</v>
      </c>
      <c r="AH2314" s="32" t="str">
        <f>IF(B2314=VLOOKUP(B2314,'[1]Списки (не редактирутся)'!A:A,1,0),"проверка пройдена","проверьте или заполните графу 02")</f>
        <v>проверка пройдена</v>
      </c>
    </row>
    <row r="2315" spans="2:34" ht="63.75" hidden="1" x14ac:dyDescent="0.2">
      <c r="B2315" s="41" t="s">
        <v>699</v>
      </c>
      <c r="C2315" s="34" t="s">
        <v>114</v>
      </c>
      <c r="D2315" s="36" t="s">
        <v>165</v>
      </c>
      <c r="AF2315" s="31" t="str">
        <f t="shared" si="74"/>
        <v>проверка пройдена</v>
      </c>
      <c r="AG2315" s="31" t="str">
        <f t="shared" si="75"/>
        <v>проверка пройдена</v>
      </c>
      <c r="AH2315" s="32" t="str">
        <f>IF(B2315=VLOOKUP(B2315,'[1]Списки (не редактирутся)'!A:A,1,0),"проверка пройдена","проверьте или заполните графу 02")</f>
        <v>проверка пройдена</v>
      </c>
    </row>
    <row r="2316" spans="2:34" ht="25.5" hidden="1" x14ac:dyDescent="0.2">
      <c r="B2316" s="41" t="s">
        <v>712</v>
      </c>
      <c r="C2316" s="28" t="s">
        <v>9</v>
      </c>
      <c r="D2316" s="29" t="s">
        <v>134</v>
      </c>
      <c r="AF2316" s="31" t="str">
        <f t="shared" si="74"/>
        <v>проверка пройдена</v>
      </c>
      <c r="AG2316" s="31" t="str">
        <f t="shared" si="75"/>
        <v>проверка пройдена</v>
      </c>
      <c r="AH2316" s="32" t="str">
        <f>IF(B2316=VLOOKUP(B2316,'[1]Списки (не редактирутся)'!A:A,1,0),"проверка пройдена","проверьте или заполните графу 02")</f>
        <v>проверка пройдена</v>
      </c>
    </row>
    <row r="2317" spans="2:34" ht="25.5" hidden="1" x14ac:dyDescent="0.2">
      <c r="B2317" s="41" t="s">
        <v>712</v>
      </c>
      <c r="C2317" s="28" t="s">
        <v>10</v>
      </c>
      <c r="D2317" s="33" t="s">
        <v>135</v>
      </c>
      <c r="AF2317" s="31" t="str">
        <f t="shared" si="74"/>
        <v>проверка пройдена</v>
      </c>
      <c r="AG2317" s="31" t="str">
        <f t="shared" si="75"/>
        <v>проверка пройдена</v>
      </c>
      <c r="AH2317" s="32" t="str">
        <f>IF(B2317=VLOOKUP(B2317,'[1]Списки (не редактирутся)'!A:A,1,0),"проверка пройдена","проверьте или заполните графу 02")</f>
        <v>проверка пройдена</v>
      </c>
    </row>
    <row r="2318" spans="2:34" ht="25.5" hidden="1" x14ac:dyDescent="0.2">
      <c r="B2318" s="41" t="s">
        <v>712</v>
      </c>
      <c r="C2318" s="28" t="s">
        <v>11</v>
      </c>
      <c r="D2318" s="33" t="s">
        <v>136</v>
      </c>
      <c r="AF2318" s="31" t="str">
        <f t="shared" si="74"/>
        <v>проверка пройдена</v>
      </c>
      <c r="AG2318" s="31" t="str">
        <f t="shared" si="75"/>
        <v>проверка пройдена</v>
      </c>
      <c r="AH2318" s="32" t="str">
        <f>IF(B2318=VLOOKUP(B2318,'[1]Списки (не редактирутся)'!A:A,1,0),"проверка пройдена","проверьте или заполните графу 02")</f>
        <v>проверка пройдена</v>
      </c>
    </row>
    <row r="2319" spans="2:34" ht="25.5" hidden="1" x14ac:dyDescent="0.2">
      <c r="B2319" s="41" t="s">
        <v>712</v>
      </c>
      <c r="C2319" s="28" t="s">
        <v>12</v>
      </c>
      <c r="D2319" s="33" t="s">
        <v>14</v>
      </c>
      <c r="AF2319" s="31" t="str">
        <f t="shared" si="74"/>
        <v>проверка пройдена</v>
      </c>
      <c r="AG2319" s="31" t="str">
        <f t="shared" si="75"/>
        <v>проверка пройдена</v>
      </c>
      <c r="AH2319" s="32" t="str">
        <f>IF(B2319=VLOOKUP(B2319,'[1]Списки (не редактирутся)'!A:A,1,0),"проверка пройдена","проверьте или заполните графу 02")</f>
        <v>проверка пройдена</v>
      </c>
    </row>
    <row r="2320" spans="2:34" ht="25.5" hidden="1" x14ac:dyDescent="0.2">
      <c r="B2320" s="41" t="s">
        <v>712</v>
      </c>
      <c r="C2320" s="28" t="s">
        <v>13</v>
      </c>
      <c r="D2320" s="33" t="s">
        <v>17</v>
      </c>
      <c r="AF2320" s="31" t="str">
        <f t="shared" si="74"/>
        <v>проверка пройдена</v>
      </c>
      <c r="AG2320" s="31" t="str">
        <f t="shared" si="75"/>
        <v>проверка пройдена</v>
      </c>
      <c r="AH2320" s="32" t="str">
        <f>IF(B2320=VLOOKUP(B2320,'[1]Списки (не редактирутся)'!A:A,1,0),"проверка пройдена","проверьте или заполните графу 02")</f>
        <v>проверка пройдена</v>
      </c>
    </row>
    <row r="2321" spans="2:34" ht="51" hidden="1" x14ac:dyDescent="0.2">
      <c r="B2321" s="41" t="s">
        <v>712</v>
      </c>
      <c r="C2321" s="34" t="s">
        <v>105</v>
      </c>
      <c r="D2321" s="35" t="s">
        <v>166</v>
      </c>
      <c r="AF2321" s="31" t="str">
        <f t="shared" si="74"/>
        <v>проверка пройдена</v>
      </c>
      <c r="AG2321" s="31" t="str">
        <f t="shared" si="75"/>
        <v>проверка пройдена</v>
      </c>
      <c r="AH2321" s="32" t="str">
        <f>IF(B2321=VLOOKUP(B2321,'[1]Списки (не редактирутся)'!A:A,1,0),"проверка пройдена","проверьте или заполните графу 02")</f>
        <v>проверка пройдена</v>
      </c>
    </row>
    <row r="2322" spans="2:34" ht="63.75" hidden="1" x14ac:dyDescent="0.2">
      <c r="B2322" s="41" t="s">
        <v>712</v>
      </c>
      <c r="C2322" s="34" t="s">
        <v>106</v>
      </c>
      <c r="D2322" s="35" t="s">
        <v>163</v>
      </c>
      <c r="AF2322" s="31" t="str">
        <f t="shared" si="74"/>
        <v>проверка пройдена</v>
      </c>
      <c r="AG2322" s="31" t="str">
        <f t="shared" si="75"/>
        <v>проверка пройдена</v>
      </c>
      <c r="AH2322" s="32" t="str">
        <f>IF(B2322=VLOOKUP(B2322,'[1]Списки (не редактирутся)'!A:A,1,0),"проверка пройдена","проверьте или заполните графу 02")</f>
        <v>проверка пройдена</v>
      </c>
    </row>
    <row r="2323" spans="2:34" ht="25.5" hidden="1" x14ac:dyDescent="0.2">
      <c r="B2323" s="41" t="s">
        <v>712</v>
      </c>
      <c r="C2323" s="34" t="s">
        <v>107</v>
      </c>
      <c r="D2323" s="35" t="s">
        <v>161</v>
      </c>
      <c r="AF2323" s="31" t="str">
        <f t="shared" si="74"/>
        <v>проверка пройдена</v>
      </c>
      <c r="AG2323" s="31" t="str">
        <f t="shared" si="75"/>
        <v>проверка пройдена</v>
      </c>
      <c r="AH2323" s="32" t="str">
        <f>IF(B2323=VLOOKUP(B2323,'[1]Списки (не редактирутся)'!A:A,1,0),"проверка пройдена","проверьте или заполните графу 02")</f>
        <v>проверка пройдена</v>
      </c>
    </row>
    <row r="2324" spans="2:34" ht="25.5" hidden="1" x14ac:dyDescent="0.2">
      <c r="B2324" s="41" t="s">
        <v>712</v>
      </c>
      <c r="C2324" s="34" t="s">
        <v>108</v>
      </c>
      <c r="D2324" s="35" t="s">
        <v>162</v>
      </c>
      <c r="AF2324" s="31" t="str">
        <f t="shared" si="74"/>
        <v>проверка пройдена</v>
      </c>
      <c r="AG2324" s="31" t="str">
        <f t="shared" si="75"/>
        <v>проверка пройдена</v>
      </c>
      <c r="AH2324" s="32" t="str">
        <f>IF(B2324=VLOOKUP(B2324,'[1]Списки (не редактирутся)'!A:A,1,0),"проверка пройдена","проверьте или заполните графу 02")</f>
        <v>проверка пройдена</v>
      </c>
    </row>
    <row r="2325" spans="2:34" ht="25.5" hidden="1" x14ac:dyDescent="0.2">
      <c r="B2325" s="41" t="s">
        <v>712</v>
      </c>
      <c r="C2325" s="34" t="s">
        <v>109</v>
      </c>
      <c r="D2325" s="35" t="s">
        <v>167</v>
      </c>
      <c r="AF2325" s="31" t="str">
        <f t="shared" si="74"/>
        <v>проверка пройдена</v>
      </c>
      <c r="AG2325" s="31" t="str">
        <f t="shared" si="75"/>
        <v>проверка пройдена</v>
      </c>
      <c r="AH2325" s="32" t="str">
        <f>IF(B2325=VLOOKUP(B2325,'[1]Списки (не редактирутся)'!A:A,1,0),"проверка пройдена","проверьте или заполните графу 02")</f>
        <v>проверка пройдена</v>
      </c>
    </row>
    <row r="2326" spans="2:34" ht="25.5" hidden="1" x14ac:dyDescent="0.2">
      <c r="B2326" s="41" t="s">
        <v>712</v>
      </c>
      <c r="C2326" s="34" t="s">
        <v>110</v>
      </c>
      <c r="D2326" s="35" t="s">
        <v>168</v>
      </c>
      <c r="AF2326" s="31" t="str">
        <f t="shared" si="74"/>
        <v>проверка пройдена</v>
      </c>
      <c r="AG2326" s="31" t="str">
        <f t="shared" si="75"/>
        <v>проверка пройдена</v>
      </c>
      <c r="AH2326" s="32" t="str">
        <f>IF(B2326=VLOOKUP(B2326,'[1]Списки (не редактирутся)'!A:A,1,0),"проверка пройдена","проверьте или заполните графу 02")</f>
        <v>проверка пройдена</v>
      </c>
    </row>
    <row r="2327" spans="2:34" ht="38.25" hidden="1" x14ac:dyDescent="0.2">
      <c r="B2327" s="41" t="s">
        <v>712</v>
      </c>
      <c r="C2327" s="34" t="s">
        <v>111</v>
      </c>
      <c r="D2327" s="35" t="s">
        <v>169</v>
      </c>
      <c r="AF2327" s="31" t="str">
        <f t="shared" si="74"/>
        <v>проверка пройдена</v>
      </c>
      <c r="AG2327" s="31" t="str">
        <f t="shared" si="75"/>
        <v>проверка пройдена</v>
      </c>
      <c r="AH2327" s="32" t="str">
        <f>IF(B2327=VLOOKUP(B2327,'[1]Списки (не редактирутся)'!A:A,1,0),"проверка пройдена","проверьте или заполните графу 02")</f>
        <v>проверка пройдена</v>
      </c>
    </row>
    <row r="2328" spans="2:34" ht="25.5" hidden="1" x14ac:dyDescent="0.2">
      <c r="B2328" s="41" t="s">
        <v>712</v>
      </c>
      <c r="C2328" s="34" t="s">
        <v>112</v>
      </c>
      <c r="D2328" s="35" t="s">
        <v>170</v>
      </c>
      <c r="AF2328" s="31" t="str">
        <f t="shared" si="74"/>
        <v>проверка пройдена</v>
      </c>
      <c r="AG2328" s="31" t="str">
        <f t="shared" si="75"/>
        <v>проверка пройдена</v>
      </c>
      <c r="AH2328" s="32" t="str">
        <f>IF(B2328=VLOOKUP(B2328,'[1]Списки (не редактирутся)'!A:A,1,0),"проверка пройдена","проверьте или заполните графу 02")</f>
        <v>проверка пройдена</v>
      </c>
    </row>
    <row r="2329" spans="2:34" ht="51" hidden="1" x14ac:dyDescent="0.2">
      <c r="B2329" s="41" t="s">
        <v>712</v>
      </c>
      <c r="C2329" s="34" t="s">
        <v>113</v>
      </c>
      <c r="D2329" s="36" t="s">
        <v>164</v>
      </c>
      <c r="AF2329" s="31" t="str">
        <f t="shared" si="74"/>
        <v>проверка пройдена</v>
      </c>
      <c r="AG2329" s="31" t="str">
        <f t="shared" si="75"/>
        <v>проверка пройдена</v>
      </c>
      <c r="AH2329" s="32" t="str">
        <f>IF(B2329=VLOOKUP(B2329,'[1]Списки (не редактирутся)'!A:A,1,0),"проверка пройдена","проверьте или заполните графу 02")</f>
        <v>проверка пройдена</v>
      </c>
    </row>
    <row r="2330" spans="2:34" ht="63.75" hidden="1" x14ac:dyDescent="0.2">
      <c r="B2330" s="41" t="s">
        <v>712</v>
      </c>
      <c r="C2330" s="34" t="s">
        <v>114</v>
      </c>
      <c r="D2330" s="36" t="s">
        <v>165</v>
      </c>
      <c r="AF2330" s="31" t="str">
        <f t="shared" si="74"/>
        <v>проверка пройдена</v>
      </c>
      <c r="AG2330" s="31" t="str">
        <f t="shared" si="75"/>
        <v>проверка пройдена</v>
      </c>
      <c r="AH2330" s="32" t="str">
        <f>IF(B2330=VLOOKUP(B2330,'[1]Списки (не редактирутся)'!A:A,1,0),"проверка пройдена","проверьте или заполните графу 02")</f>
        <v>проверка пройдена</v>
      </c>
    </row>
    <row r="2331" spans="2:34" ht="38.25" hidden="1" x14ac:dyDescent="0.2">
      <c r="B2331" s="41" t="s">
        <v>713</v>
      </c>
      <c r="C2331" s="28" t="s">
        <v>9</v>
      </c>
      <c r="D2331" s="29" t="s">
        <v>134</v>
      </c>
      <c r="AF2331" s="31" t="str">
        <f t="shared" si="74"/>
        <v>проверка пройдена</v>
      </c>
      <c r="AG2331" s="31" t="str">
        <f t="shared" si="75"/>
        <v>проверка пройдена</v>
      </c>
      <c r="AH2331" s="32" t="str">
        <f>IF(B2331=VLOOKUP(B2331,'[1]Списки (не редактирутся)'!A:A,1,0),"проверка пройдена","проверьте или заполните графу 02")</f>
        <v>проверка пройдена</v>
      </c>
    </row>
    <row r="2332" spans="2:34" ht="38.25" hidden="1" x14ac:dyDescent="0.2">
      <c r="B2332" s="41" t="s">
        <v>713</v>
      </c>
      <c r="C2332" s="28" t="s">
        <v>10</v>
      </c>
      <c r="D2332" s="33" t="s">
        <v>135</v>
      </c>
      <c r="AF2332" s="31" t="str">
        <f t="shared" si="74"/>
        <v>проверка пройдена</v>
      </c>
      <c r="AG2332" s="31" t="str">
        <f t="shared" si="75"/>
        <v>проверка пройдена</v>
      </c>
      <c r="AH2332" s="32" t="str">
        <f>IF(B2332=VLOOKUP(B2332,'[1]Списки (не редактирутся)'!A:A,1,0),"проверка пройдена","проверьте или заполните графу 02")</f>
        <v>проверка пройдена</v>
      </c>
    </row>
    <row r="2333" spans="2:34" ht="38.25" hidden="1" x14ac:dyDescent="0.2">
      <c r="B2333" s="41" t="s">
        <v>713</v>
      </c>
      <c r="C2333" s="28" t="s">
        <v>11</v>
      </c>
      <c r="D2333" s="33" t="s">
        <v>136</v>
      </c>
      <c r="AF2333" s="31" t="str">
        <f t="shared" si="74"/>
        <v>проверка пройдена</v>
      </c>
      <c r="AG2333" s="31" t="str">
        <f t="shared" si="75"/>
        <v>проверка пройдена</v>
      </c>
      <c r="AH2333" s="32" t="str">
        <f>IF(B2333=VLOOKUP(B2333,'[1]Списки (не редактирутся)'!A:A,1,0),"проверка пройдена","проверьте или заполните графу 02")</f>
        <v>проверка пройдена</v>
      </c>
    </row>
    <row r="2334" spans="2:34" ht="38.25" hidden="1" x14ac:dyDescent="0.2">
      <c r="B2334" s="41" t="s">
        <v>713</v>
      </c>
      <c r="C2334" s="28" t="s">
        <v>12</v>
      </c>
      <c r="D2334" s="33" t="s">
        <v>14</v>
      </c>
      <c r="AF2334" s="31" t="str">
        <f t="shared" si="74"/>
        <v>проверка пройдена</v>
      </c>
      <c r="AG2334" s="31" t="str">
        <f t="shared" si="75"/>
        <v>проверка пройдена</v>
      </c>
      <c r="AH2334" s="32" t="str">
        <f>IF(B2334=VLOOKUP(B2334,'[1]Списки (не редактирутся)'!A:A,1,0),"проверка пройдена","проверьте или заполните графу 02")</f>
        <v>проверка пройдена</v>
      </c>
    </row>
    <row r="2335" spans="2:34" ht="38.25" hidden="1" x14ac:dyDescent="0.2">
      <c r="B2335" s="41" t="s">
        <v>713</v>
      </c>
      <c r="C2335" s="28" t="s">
        <v>13</v>
      </c>
      <c r="D2335" s="33" t="s">
        <v>17</v>
      </c>
      <c r="AF2335" s="31" t="str">
        <f t="shared" si="74"/>
        <v>проверка пройдена</v>
      </c>
      <c r="AG2335" s="31" t="str">
        <f t="shared" si="75"/>
        <v>проверка пройдена</v>
      </c>
      <c r="AH2335" s="32" t="str">
        <f>IF(B2335=VLOOKUP(B2335,'[1]Списки (не редактирутся)'!A:A,1,0),"проверка пройдена","проверьте или заполните графу 02")</f>
        <v>проверка пройдена</v>
      </c>
    </row>
    <row r="2336" spans="2:34" ht="51" hidden="1" x14ac:dyDescent="0.2">
      <c r="B2336" s="41" t="s">
        <v>713</v>
      </c>
      <c r="C2336" s="34" t="s">
        <v>105</v>
      </c>
      <c r="D2336" s="35" t="s">
        <v>166</v>
      </c>
      <c r="AF2336" s="31" t="str">
        <f t="shared" si="74"/>
        <v>проверка пройдена</v>
      </c>
      <c r="AG2336" s="31" t="str">
        <f t="shared" si="75"/>
        <v>проверка пройдена</v>
      </c>
      <c r="AH2336" s="32" t="str">
        <f>IF(B2336=VLOOKUP(B2336,'[1]Списки (не редактирутся)'!A:A,1,0),"проверка пройдена","проверьте или заполните графу 02")</f>
        <v>проверка пройдена</v>
      </c>
    </row>
    <row r="2337" spans="2:34" ht="63.75" hidden="1" x14ac:dyDescent="0.2">
      <c r="B2337" s="41" t="s">
        <v>713</v>
      </c>
      <c r="C2337" s="34" t="s">
        <v>106</v>
      </c>
      <c r="D2337" s="35" t="s">
        <v>163</v>
      </c>
      <c r="AF2337" s="31" t="str">
        <f t="shared" si="74"/>
        <v>проверка пройдена</v>
      </c>
      <c r="AG2337" s="31" t="str">
        <f t="shared" si="75"/>
        <v>проверка пройдена</v>
      </c>
      <c r="AH2337" s="32" t="str">
        <f>IF(B2337=VLOOKUP(B2337,'[1]Списки (не редактирутся)'!A:A,1,0),"проверка пройдена","проверьте или заполните графу 02")</f>
        <v>проверка пройдена</v>
      </c>
    </row>
    <row r="2338" spans="2:34" ht="38.25" hidden="1" x14ac:dyDescent="0.2">
      <c r="B2338" s="41" t="s">
        <v>713</v>
      </c>
      <c r="C2338" s="34" t="s">
        <v>107</v>
      </c>
      <c r="D2338" s="35" t="s">
        <v>161</v>
      </c>
      <c r="AF2338" s="31" t="str">
        <f t="shared" si="74"/>
        <v>проверка пройдена</v>
      </c>
      <c r="AG2338" s="31" t="str">
        <f t="shared" si="75"/>
        <v>проверка пройдена</v>
      </c>
      <c r="AH2338" s="32" t="str">
        <f>IF(B2338=VLOOKUP(B2338,'[1]Списки (не редактирутся)'!A:A,1,0),"проверка пройдена","проверьте или заполните графу 02")</f>
        <v>проверка пройдена</v>
      </c>
    </row>
    <row r="2339" spans="2:34" ht="38.25" hidden="1" x14ac:dyDescent="0.2">
      <c r="B2339" s="41" t="s">
        <v>713</v>
      </c>
      <c r="C2339" s="34" t="s">
        <v>108</v>
      </c>
      <c r="D2339" s="35" t="s">
        <v>162</v>
      </c>
      <c r="AF2339" s="31" t="str">
        <f t="shared" si="74"/>
        <v>проверка пройдена</v>
      </c>
      <c r="AG2339" s="31" t="str">
        <f t="shared" si="75"/>
        <v>проверка пройдена</v>
      </c>
      <c r="AH2339" s="32" t="str">
        <f>IF(B2339=VLOOKUP(B2339,'[1]Списки (не редактирутся)'!A:A,1,0),"проверка пройдена","проверьте или заполните графу 02")</f>
        <v>проверка пройдена</v>
      </c>
    </row>
    <row r="2340" spans="2:34" ht="38.25" hidden="1" x14ac:dyDescent="0.2">
      <c r="B2340" s="41" t="s">
        <v>713</v>
      </c>
      <c r="C2340" s="34" t="s">
        <v>109</v>
      </c>
      <c r="D2340" s="35" t="s">
        <v>167</v>
      </c>
      <c r="AF2340" s="31" t="str">
        <f t="shared" ref="AF2340:AF2403" si="76">IF(E2340=F2340+I2340+J2340+K2340+L2340+M2340+N2340+O2340+P2340+Q2340+R2340+S2340+T2340+U2340+V2340+W2340+X2340+Y2340+Z2340+AA2340+AB2340+AC2340+AD2340,"проверка пройдена","ВНИМАНИЕ! Сумма по строке не сходится с общей численностью выпускников! Исправьте ошибку в расчетах, пока это сообщение не исчезнет!")</f>
        <v>проверка пройдена</v>
      </c>
      <c r="AG2340" s="31" t="str">
        <f t="shared" ref="AG2340:AG2403" si="77">IF(OR(G2340&gt;F2340,H2340&gt;F2340),"ВНИМАНИЕ! В гр.09 и/или 10 не может стоять значение большее, чем в гр.08","проверка пройдена")</f>
        <v>проверка пройдена</v>
      </c>
      <c r="AH2340" s="32" t="str">
        <f>IF(B2340=VLOOKUP(B2340,'[1]Списки (не редактирутся)'!A:A,1,0),"проверка пройдена","проверьте или заполните графу 02")</f>
        <v>проверка пройдена</v>
      </c>
    </row>
    <row r="2341" spans="2:34" ht="38.25" hidden="1" x14ac:dyDescent="0.2">
      <c r="B2341" s="41" t="s">
        <v>713</v>
      </c>
      <c r="C2341" s="34" t="s">
        <v>110</v>
      </c>
      <c r="D2341" s="35" t="s">
        <v>168</v>
      </c>
      <c r="AF2341" s="31" t="str">
        <f t="shared" si="76"/>
        <v>проверка пройдена</v>
      </c>
      <c r="AG2341" s="31" t="str">
        <f t="shared" si="77"/>
        <v>проверка пройдена</v>
      </c>
      <c r="AH2341" s="32" t="str">
        <f>IF(B2341=VLOOKUP(B2341,'[1]Списки (не редактирутся)'!A:A,1,0),"проверка пройдена","проверьте или заполните графу 02")</f>
        <v>проверка пройдена</v>
      </c>
    </row>
    <row r="2342" spans="2:34" ht="38.25" hidden="1" x14ac:dyDescent="0.2">
      <c r="B2342" s="41" t="s">
        <v>713</v>
      </c>
      <c r="C2342" s="34" t="s">
        <v>111</v>
      </c>
      <c r="D2342" s="35" t="s">
        <v>169</v>
      </c>
      <c r="AF2342" s="31" t="str">
        <f t="shared" si="76"/>
        <v>проверка пройдена</v>
      </c>
      <c r="AG2342" s="31" t="str">
        <f t="shared" si="77"/>
        <v>проверка пройдена</v>
      </c>
      <c r="AH2342" s="32" t="str">
        <f>IF(B2342=VLOOKUP(B2342,'[1]Списки (не редактирутся)'!A:A,1,0),"проверка пройдена","проверьте или заполните графу 02")</f>
        <v>проверка пройдена</v>
      </c>
    </row>
    <row r="2343" spans="2:34" ht="38.25" hidden="1" x14ac:dyDescent="0.2">
      <c r="B2343" s="41" t="s">
        <v>713</v>
      </c>
      <c r="C2343" s="34" t="s">
        <v>112</v>
      </c>
      <c r="D2343" s="35" t="s">
        <v>170</v>
      </c>
      <c r="AF2343" s="31" t="str">
        <f t="shared" si="76"/>
        <v>проверка пройдена</v>
      </c>
      <c r="AG2343" s="31" t="str">
        <f t="shared" si="77"/>
        <v>проверка пройдена</v>
      </c>
      <c r="AH2343" s="32" t="str">
        <f>IF(B2343=VLOOKUP(B2343,'[1]Списки (не редактирутся)'!A:A,1,0),"проверка пройдена","проверьте или заполните графу 02")</f>
        <v>проверка пройдена</v>
      </c>
    </row>
    <row r="2344" spans="2:34" ht="51" hidden="1" x14ac:dyDescent="0.2">
      <c r="B2344" s="41" t="s">
        <v>713</v>
      </c>
      <c r="C2344" s="34" t="s">
        <v>113</v>
      </c>
      <c r="D2344" s="36" t="s">
        <v>164</v>
      </c>
      <c r="AF2344" s="31" t="str">
        <f t="shared" si="76"/>
        <v>проверка пройдена</v>
      </c>
      <c r="AG2344" s="31" t="str">
        <f t="shared" si="77"/>
        <v>проверка пройдена</v>
      </c>
      <c r="AH2344" s="32" t="str">
        <f>IF(B2344=VLOOKUP(B2344,'[1]Списки (не редактирутся)'!A:A,1,0),"проверка пройдена","проверьте или заполните графу 02")</f>
        <v>проверка пройдена</v>
      </c>
    </row>
    <row r="2345" spans="2:34" ht="63.75" hidden="1" x14ac:dyDescent="0.2">
      <c r="B2345" s="41" t="s">
        <v>713</v>
      </c>
      <c r="C2345" s="34" t="s">
        <v>114</v>
      </c>
      <c r="D2345" s="36" t="s">
        <v>165</v>
      </c>
      <c r="AF2345" s="31" t="str">
        <f t="shared" si="76"/>
        <v>проверка пройдена</v>
      </c>
      <c r="AG2345" s="31" t="str">
        <f t="shared" si="77"/>
        <v>проверка пройдена</v>
      </c>
      <c r="AH2345" s="32" t="str">
        <f>IF(B2345=VLOOKUP(B2345,'[1]Списки (не редактирутся)'!A:A,1,0),"проверка пройдена","проверьте или заполните графу 02")</f>
        <v>проверка пройдена</v>
      </c>
    </row>
    <row r="2346" spans="2:34" ht="51" hidden="1" x14ac:dyDescent="0.2">
      <c r="B2346" s="41" t="s">
        <v>714</v>
      </c>
      <c r="C2346" s="28" t="s">
        <v>9</v>
      </c>
      <c r="D2346" s="29" t="s">
        <v>134</v>
      </c>
      <c r="AF2346" s="31" t="str">
        <f t="shared" si="76"/>
        <v>проверка пройдена</v>
      </c>
      <c r="AG2346" s="31" t="str">
        <f t="shared" si="77"/>
        <v>проверка пройдена</v>
      </c>
      <c r="AH2346" s="32" t="str">
        <f>IF(B2346=VLOOKUP(B2346,'[1]Списки (не редактирутся)'!A:A,1,0),"проверка пройдена","проверьте или заполните графу 02")</f>
        <v>проверка пройдена</v>
      </c>
    </row>
    <row r="2347" spans="2:34" ht="51" hidden="1" x14ac:dyDescent="0.2">
      <c r="B2347" s="41" t="s">
        <v>714</v>
      </c>
      <c r="C2347" s="28" t="s">
        <v>10</v>
      </c>
      <c r="D2347" s="33" t="s">
        <v>135</v>
      </c>
      <c r="AF2347" s="31" t="str">
        <f t="shared" si="76"/>
        <v>проверка пройдена</v>
      </c>
      <c r="AG2347" s="31" t="str">
        <f t="shared" si="77"/>
        <v>проверка пройдена</v>
      </c>
      <c r="AH2347" s="32" t="str">
        <f>IF(B2347=VLOOKUP(B2347,'[1]Списки (не редактирутся)'!A:A,1,0),"проверка пройдена","проверьте или заполните графу 02")</f>
        <v>проверка пройдена</v>
      </c>
    </row>
    <row r="2348" spans="2:34" ht="51" hidden="1" x14ac:dyDescent="0.2">
      <c r="B2348" s="41" t="s">
        <v>714</v>
      </c>
      <c r="C2348" s="28" t="s">
        <v>11</v>
      </c>
      <c r="D2348" s="33" t="s">
        <v>136</v>
      </c>
      <c r="AF2348" s="31" t="str">
        <f t="shared" si="76"/>
        <v>проверка пройдена</v>
      </c>
      <c r="AG2348" s="31" t="str">
        <f t="shared" si="77"/>
        <v>проверка пройдена</v>
      </c>
      <c r="AH2348" s="32" t="str">
        <f>IF(B2348=VLOOKUP(B2348,'[1]Списки (не редактирутся)'!A:A,1,0),"проверка пройдена","проверьте или заполните графу 02")</f>
        <v>проверка пройдена</v>
      </c>
    </row>
    <row r="2349" spans="2:34" ht="51" hidden="1" x14ac:dyDescent="0.2">
      <c r="B2349" s="41" t="s">
        <v>714</v>
      </c>
      <c r="C2349" s="28" t="s">
        <v>12</v>
      </c>
      <c r="D2349" s="33" t="s">
        <v>14</v>
      </c>
      <c r="AF2349" s="31" t="str">
        <f t="shared" si="76"/>
        <v>проверка пройдена</v>
      </c>
      <c r="AG2349" s="31" t="str">
        <f t="shared" si="77"/>
        <v>проверка пройдена</v>
      </c>
      <c r="AH2349" s="32" t="str">
        <f>IF(B2349=VLOOKUP(B2349,'[1]Списки (не редактирутся)'!A:A,1,0),"проверка пройдена","проверьте или заполните графу 02")</f>
        <v>проверка пройдена</v>
      </c>
    </row>
    <row r="2350" spans="2:34" ht="51" hidden="1" x14ac:dyDescent="0.2">
      <c r="B2350" s="41" t="s">
        <v>714</v>
      </c>
      <c r="C2350" s="28" t="s">
        <v>13</v>
      </c>
      <c r="D2350" s="33" t="s">
        <v>17</v>
      </c>
      <c r="AF2350" s="31" t="str">
        <f t="shared" si="76"/>
        <v>проверка пройдена</v>
      </c>
      <c r="AG2350" s="31" t="str">
        <f t="shared" si="77"/>
        <v>проверка пройдена</v>
      </c>
      <c r="AH2350" s="32" t="str">
        <f>IF(B2350=VLOOKUP(B2350,'[1]Списки (не редактирутся)'!A:A,1,0),"проверка пройдена","проверьте или заполните графу 02")</f>
        <v>проверка пройдена</v>
      </c>
    </row>
    <row r="2351" spans="2:34" ht="51" hidden="1" x14ac:dyDescent="0.2">
      <c r="B2351" s="41" t="s">
        <v>714</v>
      </c>
      <c r="C2351" s="34" t="s">
        <v>105</v>
      </c>
      <c r="D2351" s="35" t="s">
        <v>166</v>
      </c>
      <c r="AF2351" s="31" t="str">
        <f t="shared" si="76"/>
        <v>проверка пройдена</v>
      </c>
      <c r="AG2351" s="31" t="str">
        <f t="shared" si="77"/>
        <v>проверка пройдена</v>
      </c>
      <c r="AH2351" s="32" t="str">
        <f>IF(B2351=VLOOKUP(B2351,'[1]Списки (не редактирутся)'!A:A,1,0),"проверка пройдена","проверьте или заполните графу 02")</f>
        <v>проверка пройдена</v>
      </c>
    </row>
    <row r="2352" spans="2:34" ht="63.75" hidden="1" x14ac:dyDescent="0.2">
      <c r="B2352" s="41" t="s">
        <v>714</v>
      </c>
      <c r="C2352" s="34" t="s">
        <v>106</v>
      </c>
      <c r="D2352" s="35" t="s">
        <v>163</v>
      </c>
      <c r="AF2352" s="31" t="str">
        <f t="shared" si="76"/>
        <v>проверка пройдена</v>
      </c>
      <c r="AG2352" s="31" t="str">
        <f t="shared" si="77"/>
        <v>проверка пройдена</v>
      </c>
      <c r="AH2352" s="32" t="str">
        <f>IF(B2352=VLOOKUP(B2352,'[1]Списки (не редактирутся)'!A:A,1,0),"проверка пройдена","проверьте или заполните графу 02")</f>
        <v>проверка пройдена</v>
      </c>
    </row>
    <row r="2353" spans="2:34" ht="51" hidden="1" x14ac:dyDescent="0.2">
      <c r="B2353" s="41" t="s">
        <v>714</v>
      </c>
      <c r="C2353" s="34" t="s">
        <v>107</v>
      </c>
      <c r="D2353" s="35" t="s">
        <v>161</v>
      </c>
      <c r="AF2353" s="31" t="str">
        <f t="shared" si="76"/>
        <v>проверка пройдена</v>
      </c>
      <c r="AG2353" s="31" t="str">
        <f t="shared" si="77"/>
        <v>проверка пройдена</v>
      </c>
      <c r="AH2353" s="32" t="str">
        <f>IF(B2353=VLOOKUP(B2353,'[1]Списки (не редактирутся)'!A:A,1,0),"проверка пройдена","проверьте или заполните графу 02")</f>
        <v>проверка пройдена</v>
      </c>
    </row>
    <row r="2354" spans="2:34" ht="51" hidden="1" x14ac:dyDescent="0.2">
      <c r="B2354" s="41" t="s">
        <v>714</v>
      </c>
      <c r="C2354" s="34" t="s">
        <v>108</v>
      </c>
      <c r="D2354" s="35" t="s">
        <v>162</v>
      </c>
      <c r="AF2354" s="31" t="str">
        <f t="shared" si="76"/>
        <v>проверка пройдена</v>
      </c>
      <c r="AG2354" s="31" t="str">
        <f t="shared" si="77"/>
        <v>проверка пройдена</v>
      </c>
      <c r="AH2354" s="32" t="str">
        <f>IF(B2354=VLOOKUP(B2354,'[1]Списки (не редактирутся)'!A:A,1,0),"проверка пройдена","проверьте или заполните графу 02")</f>
        <v>проверка пройдена</v>
      </c>
    </row>
    <row r="2355" spans="2:34" ht="51" hidden="1" x14ac:dyDescent="0.2">
      <c r="B2355" s="41" t="s">
        <v>714</v>
      </c>
      <c r="C2355" s="34" t="s">
        <v>109</v>
      </c>
      <c r="D2355" s="35" t="s">
        <v>167</v>
      </c>
      <c r="AF2355" s="31" t="str">
        <f t="shared" si="76"/>
        <v>проверка пройдена</v>
      </c>
      <c r="AG2355" s="31" t="str">
        <f t="shared" si="77"/>
        <v>проверка пройдена</v>
      </c>
      <c r="AH2355" s="32" t="str">
        <f>IF(B2355=VLOOKUP(B2355,'[1]Списки (не редактирутся)'!A:A,1,0),"проверка пройдена","проверьте или заполните графу 02")</f>
        <v>проверка пройдена</v>
      </c>
    </row>
    <row r="2356" spans="2:34" ht="51" hidden="1" x14ac:dyDescent="0.2">
      <c r="B2356" s="41" t="s">
        <v>714</v>
      </c>
      <c r="C2356" s="34" t="s">
        <v>110</v>
      </c>
      <c r="D2356" s="35" t="s">
        <v>168</v>
      </c>
      <c r="AF2356" s="31" t="str">
        <f t="shared" si="76"/>
        <v>проверка пройдена</v>
      </c>
      <c r="AG2356" s="31" t="str">
        <f t="shared" si="77"/>
        <v>проверка пройдена</v>
      </c>
      <c r="AH2356" s="32" t="str">
        <f>IF(B2356=VLOOKUP(B2356,'[1]Списки (не редактирутся)'!A:A,1,0),"проверка пройдена","проверьте или заполните графу 02")</f>
        <v>проверка пройдена</v>
      </c>
    </row>
    <row r="2357" spans="2:34" ht="51" hidden="1" x14ac:dyDescent="0.2">
      <c r="B2357" s="41" t="s">
        <v>714</v>
      </c>
      <c r="C2357" s="34" t="s">
        <v>111</v>
      </c>
      <c r="D2357" s="35" t="s">
        <v>169</v>
      </c>
      <c r="AF2357" s="31" t="str">
        <f t="shared" si="76"/>
        <v>проверка пройдена</v>
      </c>
      <c r="AG2357" s="31" t="str">
        <f t="shared" si="77"/>
        <v>проверка пройдена</v>
      </c>
      <c r="AH2357" s="32" t="str">
        <f>IF(B2357=VLOOKUP(B2357,'[1]Списки (не редактирутся)'!A:A,1,0),"проверка пройдена","проверьте или заполните графу 02")</f>
        <v>проверка пройдена</v>
      </c>
    </row>
    <row r="2358" spans="2:34" ht="51" hidden="1" x14ac:dyDescent="0.2">
      <c r="B2358" s="41" t="s">
        <v>714</v>
      </c>
      <c r="C2358" s="34" t="s">
        <v>112</v>
      </c>
      <c r="D2358" s="35" t="s">
        <v>170</v>
      </c>
      <c r="AF2358" s="31" t="str">
        <f t="shared" si="76"/>
        <v>проверка пройдена</v>
      </c>
      <c r="AG2358" s="31" t="str">
        <f t="shared" si="77"/>
        <v>проверка пройдена</v>
      </c>
      <c r="AH2358" s="32" t="str">
        <f>IF(B2358=VLOOKUP(B2358,'[1]Списки (не редактирутся)'!A:A,1,0),"проверка пройдена","проверьте или заполните графу 02")</f>
        <v>проверка пройдена</v>
      </c>
    </row>
    <row r="2359" spans="2:34" ht="51" hidden="1" x14ac:dyDescent="0.2">
      <c r="B2359" s="41" t="s">
        <v>714</v>
      </c>
      <c r="C2359" s="34" t="s">
        <v>113</v>
      </c>
      <c r="D2359" s="36" t="s">
        <v>164</v>
      </c>
      <c r="AF2359" s="31" t="str">
        <f t="shared" si="76"/>
        <v>проверка пройдена</v>
      </c>
      <c r="AG2359" s="31" t="str">
        <f t="shared" si="77"/>
        <v>проверка пройдена</v>
      </c>
      <c r="AH2359" s="32" t="str">
        <f>IF(B2359=VLOOKUP(B2359,'[1]Списки (не редактирутся)'!A:A,1,0),"проверка пройдена","проверьте или заполните графу 02")</f>
        <v>проверка пройдена</v>
      </c>
    </row>
    <row r="2360" spans="2:34" ht="63.75" hidden="1" x14ac:dyDescent="0.2">
      <c r="B2360" s="41" t="s">
        <v>714</v>
      </c>
      <c r="C2360" s="34" t="s">
        <v>114</v>
      </c>
      <c r="D2360" s="36" t="s">
        <v>165</v>
      </c>
      <c r="AF2360" s="31" t="str">
        <f t="shared" si="76"/>
        <v>проверка пройдена</v>
      </c>
      <c r="AG2360" s="31" t="str">
        <f t="shared" si="77"/>
        <v>проверка пройдена</v>
      </c>
      <c r="AH2360" s="32" t="str">
        <f>IF(B2360=VLOOKUP(B2360,'[1]Списки (не редактирутся)'!A:A,1,0),"проверка пройдена","проверьте или заполните графу 02")</f>
        <v>проверка пройдена</v>
      </c>
    </row>
    <row r="2361" spans="2:34" ht="25.5" hidden="1" x14ac:dyDescent="0.2">
      <c r="B2361" s="41" t="s">
        <v>715</v>
      </c>
      <c r="C2361" s="28" t="s">
        <v>9</v>
      </c>
      <c r="D2361" s="29" t="s">
        <v>134</v>
      </c>
      <c r="AF2361" s="31" t="str">
        <f t="shared" si="76"/>
        <v>проверка пройдена</v>
      </c>
      <c r="AG2361" s="31" t="str">
        <f t="shared" si="77"/>
        <v>проверка пройдена</v>
      </c>
      <c r="AH2361" s="32" t="str">
        <f>IF(B2361=VLOOKUP(B2361,'[1]Списки (не редактирутся)'!A:A,1,0),"проверка пройдена","проверьте или заполните графу 02")</f>
        <v>проверка пройдена</v>
      </c>
    </row>
    <row r="2362" spans="2:34" ht="25.5" hidden="1" x14ac:dyDescent="0.2">
      <c r="B2362" s="41" t="s">
        <v>715</v>
      </c>
      <c r="C2362" s="28" t="s">
        <v>10</v>
      </c>
      <c r="D2362" s="33" t="s">
        <v>135</v>
      </c>
      <c r="AF2362" s="31" t="str">
        <f t="shared" si="76"/>
        <v>проверка пройдена</v>
      </c>
      <c r="AG2362" s="31" t="str">
        <f t="shared" si="77"/>
        <v>проверка пройдена</v>
      </c>
      <c r="AH2362" s="32" t="str">
        <f>IF(B2362=VLOOKUP(B2362,'[1]Списки (не редактирутся)'!A:A,1,0),"проверка пройдена","проверьте или заполните графу 02")</f>
        <v>проверка пройдена</v>
      </c>
    </row>
    <row r="2363" spans="2:34" ht="25.5" hidden="1" x14ac:dyDescent="0.2">
      <c r="B2363" s="41" t="s">
        <v>715</v>
      </c>
      <c r="C2363" s="28" t="s">
        <v>11</v>
      </c>
      <c r="D2363" s="33" t="s">
        <v>136</v>
      </c>
      <c r="AF2363" s="31" t="str">
        <f t="shared" si="76"/>
        <v>проверка пройдена</v>
      </c>
      <c r="AG2363" s="31" t="str">
        <f t="shared" si="77"/>
        <v>проверка пройдена</v>
      </c>
      <c r="AH2363" s="32" t="str">
        <f>IF(B2363=VLOOKUP(B2363,'[1]Списки (не редактирутся)'!A:A,1,0),"проверка пройдена","проверьте или заполните графу 02")</f>
        <v>проверка пройдена</v>
      </c>
    </row>
    <row r="2364" spans="2:34" ht="25.5" hidden="1" x14ac:dyDescent="0.2">
      <c r="B2364" s="41" t="s">
        <v>715</v>
      </c>
      <c r="C2364" s="28" t="s">
        <v>12</v>
      </c>
      <c r="D2364" s="33" t="s">
        <v>14</v>
      </c>
      <c r="AF2364" s="31" t="str">
        <f t="shared" si="76"/>
        <v>проверка пройдена</v>
      </c>
      <c r="AG2364" s="31" t="str">
        <f t="shared" si="77"/>
        <v>проверка пройдена</v>
      </c>
      <c r="AH2364" s="32" t="str">
        <f>IF(B2364=VLOOKUP(B2364,'[1]Списки (не редактирутся)'!A:A,1,0),"проверка пройдена","проверьте или заполните графу 02")</f>
        <v>проверка пройдена</v>
      </c>
    </row>
    <row r="2365" spans="2:34" ht="25.5" hidden="1" x14ac:dyDescent="0.2">
      <c r="B2365" s="41" t="s">
        <v>715</v>
      </c>
      <c r="C2365" s="28" t="s">
        <v>13</v>
      </c>
      <c r="D2365" s="33" t="s">
        <v>17</v>
      </c>
      <c r="AF2365" s="31" t="str">
        <f t="shared" si="76"/>
        <v>проверка пройдена</v>
      </c>
      <c r="AG2365" s="31" t="str">
        <f t="shared" si="77"/>
        <v>проверка пройдена</v>
      </c>
      <c r="AH2365" s="32" t="str">
        <f>IF(B2365=VLOOKUP(B2365,'[1]Списки (не редактирутся)'!A:A,1,0),"проверка пройдена","проверьте или заполните графу 02")</f>
        <v>проверка пройдена</v>
      </c>
    </row>
    <row r="2366" spans="2:34" ht="51" hidden="1" x14ac:dyDescent="0.2">
      <c r="B2366" s="41" t="s">
        <v>715</v>
      </c>
      <c r="C2366" s="34" t="s">
        <v>105</v>
      </c>
      <c r="D2366" s="35" t="s">
        <v>166</v>
      </c>
      <c r="AF2366" s="31" t="str">
        <f t="shared" si="76"/>
        <v>проверка пройдена</v>
      </c>
      <c r="AG2366" s="31" t="str">
        <f t="shared" si="77"/>
        <v>проверка пройдена</v>
      </c>
      <c r="AH2366" s="32" t="str">
        <f>IF(B2366=VLOOKUP(B2366,'[1]Списки (не редактирутся)'!A:A,1,0),"проверка пройдена","проверьте или заполните графу 02")</f>
        <v>проверка пройдена</v>
      </c>
    </row>
    <row r="2367" spans="2:34" ht="63.75" hidden="1" x14ac:dyDescent="0.2">
      <c r="B2367" s="41" t="s">
        <v>715</v>
      </c>
      <c r="C2367" s="34" t="s">
        <v>106</v>
      </c>
      <c r="D2367" s="35" t="s">
        <v>163</v>
      </c>
      <c r="AF2367" s="31" t="str">
        <f t="shared" si="76"/>
        <v>проверка пройдена</v>
      </c>
      <c r="AG2367" s="31" t="str">
        <f t="shared" si="77"/>
        <v>проверка пройдена</v>
      </c>
      <c r="AH2367" s="32" t="str">
        <f>IF(B2367=VLOOKUP(B2367,'[1]Списки (не редактирутся)'!A:A,1,0),"проверка пройдена","проверьте или заполните графу 02")</f>
        <v>проверка пройдена</v>
      </c>
    </row>
    <row r="2368" spans="2:34" ht="25.5" hidden="1" x14ac:dyDescent="0.2">
      <c r="B2368" s="41" t="s">
        <v>715</v>
      </c>
      <c r="C2368" s="34" t="s">
        <v>107</v>
      </c>
      <c r="D2368" s="35" t="s">
        <v>161</v>
      </c>
      <c r="AF2368" s="31" t="str">
        <f t="shared" si="76"/>
        <v>проверка пройдена</v>
      </c>
      <c r="AG2368" s="31" t="str">
        <f t="shared" si="77"/>
        <v>проверка пройдена</v>
      </c>
      <c r="AH2368" s="32" t="str">
        <f>IF(B2368=VLOOKUP(B2368,'[1]Списки (не редактирутся)'!A:A,1,0),"проверка пройдена","проверьте или заполните графу 02")</f>
        <v>проверка пройдена</v>
      </c>
    </row>
    <row r="2369" spans="2:34" ht="25.5" hidden="1" x14ac:dyDescent="0.2">
      <c r="B2369" s="41" t="s">
        <v>715</v>
      </c>
      <c r="C2369" s="34" t="s">
        <v>108</v>
      </c>
      <c r="D2369" s="35" t="s">
        <v>162</v>
      </c>
      <c r="AF2369" s="31" t="str">
        <f t="shared" si="76"/>
        <v>проверка пройдена</v>
      </c>
      <c r="AG2369" s="31" t="str">
        <f t="shared" si="77"/>
        <v>проверка пройдена</v>
      </c>
      <c r="AH2369" s="32" t="str">
        <f>IF(B2369=VLOOKUP(B2369,'[1]Списки (не редактирутся)'!A:A,1,0),"проверка пройдена","проверьте или заполните графу 02")</f>
        <v>проверка пройдена</v>
      </c>
    </row>
    <row r="2370" spans="2:34" ht="25.5" hidden="1" x14ac:dyDescent="0.2">
      <c r="B2370" s="41" t="s">
        <v>715</v>
      </c>
      <c r="C2370" s="34" t="s">
        <v>109</v>
      </c>
      <c r="D2370" s="35" t="s">
        <v>167</v>
      </c>
      <c r="AF2370" s="31" t="str">
        <f t="shared" si="76"/>
        <v>проверка пройдена</v>
      </c>
      <c r="AG2370" s="31" t="str">
        <f t="shared" si="77"/>
        <v>проверка пройдена</v>
      </c>
      <c r="AH2370" s="32" t="str">
        <f>IF(B2370=VLOOKUP(B2370,'[1]Списки (не редактирутся)'!A:A,1,0),"проверка пройдена","проверьте или заполните графу 02")</f>
        <v>проверка пройдена</v>
      </c>
    </row>
    <row r="2371" spans="2:34" ht="25.5" hidden="1" x14ac:dyDescent="0.2">
      <c r="B2371" s="41" t="s">
        <v>715</v>
      </c>
      <c r="C2371" s="34" t="s">
        <v>110</v>
      </c>
      <c r="D2371" s="35" t="s">
        <v>168</v>
      </c>
      <c r="AF2371" s="31" t="str">
        <f t="shared" si="76"/>
        <v>проверка пройдена</v>
      </c>
      <c r="AG2371" s="31" t="str">
        <f t="shared" si="77"/>
        <v>проверка пройдена</v>
      </c>
      <c r="AH2371" s="32" t="str">
        <f>IF(B2371=VLOOKUP(B2371,'[1]Списки (не редактирутся)'!A:A,1,0),"проверка пройдена","проверьте или заполните графу 02")</f>
        <v>проверка пройдена</v>
      </c>
    </row>
    <row r="2372" spans="2:34" ht="38.25" hidden="1" x14ac:dyDescent="0.2">
      <c r="B2372" s="41" t="s">
        <v>715</v>
      </c>
      <c r="C2372" s="34" t="s">
        <v>111</v>
      </c>
      <c r="D2372" s="35" t="s">
        <v>169</v>
      </c>
      <c r="AF2372" s="31" t="str">
        <f t="shared" si="76"/>
        <v>проверка пройдена</v>
      </c>
      <c r="AG2372" s="31" t="str">
        <f t="shared" si="77"/>
        <v>проверка пройдена</v>
      </c>
      <c r="AH2372" s="32" t="str">
        <f>IF(B2372=VLOOKUP(B2372,'[1]Списки (не редактирутся)'!A:A,1,0),"проверка пройдена","проверьте или заполните графу 02")</f>
        <v>проверка пройдена</v>
      </c>
    </row>
    <row r="2373" spans="2:34" ht="25.5" hidden="1" x14ac:dyDescent="0.2">
      <c r="B2373" s="41" t="s">
        <v>715</v>
      </c>
      <c r="C2373" s="34" t="s">
        <v>112</v>
      </c>
      <c r="D2373" s="35" t="s">
        <v>170</v>
      </c>
      <c r="AF2373" s="31" t="str">
        <f t="shared" si="76"/>
        <v>проверка пройдена</v>
      </c>
      <c r="AG2373" s="31" t="str">
        <f t="shared" si="77"/>
        <v>проверка пройдена</v>
      </c>
      <c r="AH2373" s="32" t="str">
        <f>IF(B2373=VLOOKUP(B2373,'[1]Списки (не редактирутся)'!A:A,1,0),"проверка пройдена","проверьте или заполните графу 02")</f>
        <v>проверка пройдена</v>
      </c>
    </row>
    <row r="2374" spans="2:34" ht="51" hidden="1" x14ac:dyDescent="0.2">
      <c r="B2374" s="41" t="s">
        <v>715</v>
      </c>
      <c r="C2374" s="34" t="s">
        <v>113</v>
      </c>
      <c r="D2374" s="36" t="s">
        <v>164</v>
      </c>
      <c r="AF2374" s="31" t="str">
        <f t="shared" si="76"/>
        <v>проверка пройдена</v>
      </c>
      <c r="AG2374" s="31" t="str">
        <f t="shared" si="77"/>
        <v>проверка пройдена</v>
      </c>
      <c r="AH2374" s="32" t="str">
        <f>IF(B2374=VLOOKUP(B2374,'[1]Списки (не редактирутся)'!A:A,1,0),"проверка пройдена","проверьте или заполните графу 02")</f>
        <v>проверка пройдена</v>
      </c>
    </row>
    <row r="2375" spans="2:34" ht="63.75" hidden="1" x14ac:dyDescent="0.2">
      <c r="B2375" s="41" t="s">
        <v>715</v>
      </c>
      <c r="C2375" s="34" t="s">
        <v>114</v>
      </c>
      <c r="D2375" s="36" t="s">
        <v>165</v>
      </c>
      <c r="AF2375" s="31" t="str">
        <f t="shared" si="76"/>
        <v>проверка пройдена</v>
      </c>
      <c r="AG2375" s="31" t="str">
        <f t="shared" si="77"/>
        <v>проверка пройдена</v>
      </c>
      <c r="AH2375" s="32" t="str">
        <f>IF(B2375=VLOOKUP(B2375,'[1]Списки (не редактирутся)'!A:A,1,0),"проверка пройдена","проверьте или заполните графу 02")</f>
        <v>проверка пройдена</v>
      </c>
    </row>
    <row r="2376" spans="2:34" ht="38.25" hidden="1" x14ac:dyDescent="0.2">
      <c r="B2376" s="41" t="s">
        <v>716</v>
      </c>
      <c r="C2376" s="28" t="s">
        <v>9</v>
      </c>
      <c r="D2376" s="29" t="s">
        <v>134</v>
      </c>
      <c r="AF2376" s="31" t="str">
        <f t="shared" si="76"/>
        <v>проверка пройдена</v>
      </c>
      <c r="AG2376" s="31" t="str">
        <f t="shared" si="77"/>
        <v>проверка пройдена</v>
      </c>
      <c r="AH2376" s="32" t="str">
        <f>IF(B2376=VLOOKUP(B2376,'[1]Списки (не редактирутся)'!A:A,1,0),"проверка пройдена","проверьте или заполните графу 02")</f>
        <v>проверка пройдена</v>
      </c>
    </row>
    <row r="2377" spans="2:34" ht="38.25" hidden="1" x14ac:dyDescent="0.2">
      <c r="B2377" s="41" t="s">
        <v>716</v>
      </c>
      <c r="C2377" s="28" t="s">
        <v>10</v>
      </c>
      <c r="D2377" s="33" t="s">
        <v>135</v>
      </c>
      <c r="AF2377" s="31" t="str">
        <f t="shared" si="76"/>
        <v>проверка пройдена</v>
      </c>
      <c r="AG2377" s="31" t="str">
        <f t="shared" si="77"/>
        <v>проверка пройдена</v>
      </c>
      <c r="AH2377" s="32" t="str">
        <f>IF(B2377=VLOOKUP(B2377,'[1]Списки (не редактирутся)'!A:A,1,0),"проверка пройдена","проверьте или заполните графу 02")</f>
        <v>проверка пройдена</v>
      </c>
    </row>
    <row r="2378" spans="2:34" ht="38.25" hidden="1" x14ac:dyDescent="0.2">
      <c r="B2378" s="41" t="s">
        <v>716</v>
      </c>
      <c r="C2378" s="28" t="s">
        <v>11</v>
      </c>
      <c r="D2378" s="33" t="s">
        <v>136</v>
      </c>
      <c r="AF2378" s="31" t="str">
        <f t="shared" si="76"/>
        <v>проверка пройдена</v>
      </c>
      <c r="AG2378" s="31" t="str">
        <f t="shared" si="77"/>
        <v>проверка пройдена</v>
      </c>
      <c r="AH2378" s="32" t="str">
        <f>IF(B2378=VLOOKUP(B2378,'[1]Списки (не редактирутся)'!A:A,1,0),"проверка пройдена","проверьте или заполните графу 02")</f>
        <v>проверка пройдена</v>
      </c>
    </row>
    <row r="2379" spans="2:34" ht="38.25" hidden="1" x14ac:dyDescent="0.2">
      <c r="B2379" s="41" t="s">
        <v>716</v>
      </c>
      <c r="C2379" s="28" t="s">
        <v>12</v>
      </c>
      <c r="D2379" s="33" t="s">
        <v>14</v>
      </c>
      <c r="AF2379" s="31" t="str">
        <f t="shared" si="76"/>
        <v>проверка пройдена</v>
      </c>
      <c r="AG2379" s="31" t="str">
        <f t="shared" si="77"/>
        <v>проверка пройдена</v>
      </c>
      <c r="AH2379" s="32" t="str">
        <f>IF(B2379=VLOOKUP(B2379,'[1]Списки (не редактирутся)'!A:A,1,0),"проверка пройдена","проверьте или заполните графу 02")</f>
        <v>проверка пройдена</v>
      </c>
    </row>
    <row r="2380" spans="2:34" ht="38.25" hidden="1" x14ac:dyDescent="0.2">
      <c r="B2380" s="41" t="s">
        <v>716</v>
      </c>
      <c r="C2380" s="28" t="s">
        <v>13</v>
      </c>
      <c r="D2380" s="33" t="s">
        <v>17</v>
      </c>
      <c r="AF2380" s="31" t="str">
        <f t="shared" si="76"/>
        <v>проверка пройдена</v>
      </c>
      <c r="AG2380" s="31" t="str">
        <f t="shared" si="77"/>
        <v>проверка пройдена</v>
      </c>
      <c r="AH2380" s="32" t="str">
        <f>IF(B2380=VLOOKUP(B2380,'[1]Списки (не редактирутся)'!A:A,1,0),"проверка пройдена","проверьте или заполните графу 02")</f>
        <v>проверка пройдена</v>
      </c>
    </row>
    <row r="2381" spans="2:34" ht="51" hidden="1" x14ac:dyDescent="0.2">
      <c r="B2381" s="41" t="s">
        <v>716</v>
      </c>
      <c r="C2381" s="34" t="s">
        <v>105</v>
      </c>
      <c r="D2381" s="35" t="s">
        <v>166</v>
      </c>
      <c r="AF2381" s="31" t="str">
        <f t="shared" si="76"/>
        <v>проверка пройдена</v>
      </c>
      <c r="AG2381" s="31" t="str">
        <f t="shared" si="77"/>
        <v>проверка пройдена</v>
      </c>
      <c r="AH2381" s="32" t="str">
        <f>IF(B2381=VLOOKUP(B2381,'[1]Списки (не редактирутся)'!A:A,1,0),"проверка пройдена","проверьте или заполните графу 02")</f>
        <v>проверка пройдена</v>
      </c>
    </row>
    <row r="2382" spans="2:34" ht="63.75" hidden="1" x14ac:dyDescent="0.2">
      <c r="B2382" s="41" t="s">
        <v>716</v>
      </c>
      <c r="C2382" s="34" t="s">
        <v>106</v>
      </c>
      <c r="D2382" s="35" t="s">
        <v>163</v>
      </c>
      <c r="AF2382" s="31" t="str">
        <f t="shared" si="76"/>
        <v>проверка пройдена</v>
      </c>
      <c r="AG2382" s="31" t="str">
        <f t="shared" si="77"/>
        <v>проверка пройдена</v>
      </c>
      <c r="AH2382" s="32" t="str">
        <f>IF(B2382=VLOOKUP(B2382,'[1]Списки (не редактирутся)'!A:A,1,0),"проверка пройдена","проверьте или заполните графу 02")</f>
        <v>проверка пройдена</v>
      </c>
    </row>
    <row r="2383" spans="2:34" ht="38.25" hidden="1" x14ac:dyDescent="0.2">
      <c r="B2383" s="41" t="s">
        <v>716</v>
      </c>
      <c r="C2383" s="34" t="s">
        <v>107</v>
      </c>
      <c r="D2383" s="35" t="s">
        <v>161</v>
      </c>
      <c r="AF2383" s="31" t="str">
        <f t="shared" si="76"/>
        <v>проверка пройдена</v>
      </c>
      <c r="AG2383" s="31" t="str">
        <f t="shared" si="77"/>
        <v>проверка пройдена</v>
      </c>
      <c r="AH2383" s="32" t="str">
        <f>IF(B2383=VLOOKUP(B2383,'[1]Списки (не редактирутся)'!A:A,1,0),"проверка пройдена","проверьте или заполните графу 02")</f>
        <v>проверка пройдена</v>
      </c>
    </row>
    <row r="2384" spans="2:34" ht="38.25" hidden="1" x14ac:dyDescent="0.2">
      <c r="B2384" s="41" t="s">
        <v>716</v>
      </c>
      <c r="C2384" s="34" t="s">
        <v>108</v>
      </c>
      <c r="D2384" s="35" t="s">
        <v>162</v>
      </c>
      <c r="AF2384" s="31" t="str">
        <f t="shared" si="76"/>
        <v>проверка пройдена</v>
      </c>
      <c r="AG2384" s="31" t="str">
        <f t="shared" si="77"/>
        <v>проверка пройдена</v>
      </c>
      <c r="AH2384" s="32" t="str">
        <f>IF(B2384=VLOOKUP(B2384,'[1]Списки (не редактирутся)'!A:A,1,0),"проверка пройдена","проверьте или заполните графу 02")</f>
        <v>проверка пройдена</v>
      </c>
    </row>
    <row r="2385" spans="2:34" ht="38.25" hidden="1" x14ac:dyDescent="0.2">
      <c r="B2385" s="41" t="s">
        <v>716</v>
      </c>
      <c r="C2385" s="34" t="s">
        <v>109</v>
      </c>
      <c r="D2385" s="35" t="s">
        <v>167</v>
      </c>
      <c r="AF2385" s="31" t="str">
        <f t="shared" si="76"/>
        <v>проверка пройдена</v>
      </c>
      <c r="AG2385" s="31" t="str">
        <f t="shared" si="77"/>
        <v>проверка пройдена</v>
      </c>
      <c r="AH2385" s="32" t="str">
        <f>IF(B2385=VLOOKUP(B2385,'[1]Списки (не редактирутся)'!A:A,1,0),"проверка пройдена","проверьте или заполните графу 02")</f>
        <v>проверка пройдена</v>
      </c>
    </row>
    <row r="2386" spans="2:34" ht="38.25" hidden="1" x14ac:dyDescent="0.2">
      <c r="B2386" s="41" t="s">
        <v>716</v>
      </c>
      <c r="C2386" s="34" t="s">
        <v>110</v>
      </c>
      <c r="D2386" s="35" t="s">
        <v>168</v>
      </c>
      <c r="AF2386" s="31" t="str">
        <f t="shared" si="76"/>
        <v>проверка пройдена</v>
      </c>
      <c r="AG2386" s="31" t="str">
        <f t="shared" si="77"/>
        <v>проверка пройдена</v>
      </c>
      <c r="AH2386" s="32" t="str">
        <f>IF(B2386=VLOOKUP(B2386,'[1]Списки (не редактирутся)'!A:A,1,0),"проверка пройдена","проверьте или заполните графу 02")</f>
        <v>проверка пройдена</v>
      </c>
    </row>
    <row r="2387" spans="2:34" ht="38.25" hidden="1" x14ac:dyDescent="0.2">
      <c r="B2387" s="41" t="s">
        <v>716</v>
      </c>
      <c r="C2387" s="34" t="s">
        <v>111</v>
      </c>
      <c r="D2387" s="35" t="s">
        <v>169</v>
      </c>
      <c r="AF2387" s="31" t="str">
        <f t="shared" si="76"/>
        <v>проверка пройдена</v>
      </c>
      <c r="AG2387" s="31" t="str">
        <f t="shared" si="77"/>
        <v>проверка пройдена</v>
      </c>
      <c r="AH2387" s="32" t="str">
        <f>IF(B2387=VLOOKUP(B2387,'[1]Списки (не редактирутся)'!A:A,1,0),"проверка пройдена","проверьте или заполните графу 02")</f>
        <v>проверка пройдена</v>
      </c>
    </row>
    <row r="2388" spans="2:34" ht="38.25" hidden="1" x14ac:dyDescent="0.2">
      <c r="B2388" s="41" t="s">
        <v>716</v>
      </c>
      <c r="C2388" s="34" t="s">
        <v>112</v>
      </c>
      <c r="D2388" s="35" t="s">
        <v>170</v>
      </c>
      <c r="AF2388" s="31" t="str">
        <f t="shared" si="76"/>
        <v>проверка пройдена</v>
      </c>
      <c r="AG2388" s="31" t="str">
        <f t="shared" si="77"/>
        <v>проверка пройдена</v>
      </c>
      <c r="AH2388" s="32" t="str">
        <f>IF(B2388=VLOOKUP(B2388,'[1]Списки (не редактирутся)'!A:A,1,0),"проверка пройдена","проверьте или заполните графу 02")</f>
        <v>проверка пройдена</v>
      </c>
    </row>
    <row r="2389" spans="2:34" ht="51" hidden="1" x14ac:dyDescent="0.2">
      <c r="B2389" s="41" t="s">
        <v>716</v>
      </c>
      <c r="C2389" s="34" t="s">
        <v>113</v>
      </c>
      <c r="D2389" s="36" t="s">
        <v>164</v>
      </c>
      <c r="AF2389" s="31" t="str">
        <f t="shared" si="76"/>
        <v>проверка пройдена</v>
      </c>
      <c r="AG2389" s="31" t="str">
        <f t="shared" si="77"/>
        <v>проверка пройдена</v>
      </c>
      <c r="AH2389" s="32" t="str">
        <f>IF(B2389=VLOOKUP(B2389,'[1]Списки (не редактирутся)'!A:A,1,0),"проверка пройдена","проверьте или заполните графу 02")</f>
        <v>проверка пройдена</v>
      </c>
    </row>
    <row r="2390" spans="2:34" ht="63.75" hidden="1" x14ac:dyDescent="0.2">
      <c r="B2390" s="41" t="s">
        <v>716</v>
      </c>
      <c r="C2390" s="34" t="s">
        <v>114</v>
      </c>
      <c r="D2390" s="36" t="s">
        <v>165</v>
      </c>
      <c r="AF2390" s="31" t="str">
        <f t="shared" si="76"/>
        <v>проверка пройдена</v>
      </c>
      <c r="AG2390" s="31" t="str">
        <f t="shared" si="77"/>
        <v>проверка пройдена</v>
      </c>
      <c r="AH2390" s="32" t="str">
        <f>IF(B2390=VLOOKUP(B2390,'[1]Списки (не редактирутся)'!A:A,1,0),"проверка пройдена","проверьте или заполните графу 02")</f>
        <v>проверка пройдена</v>
      </c>
    </row>
    <row r="2391" spans="2:34" ht="38.25" hidden="1" x14ac:dyDescent="0.2">
      <c r="B2391" s="41" t="s">
        <v>720</v>
      </c>
      <c r="C2391" s="28" t="s">
        <v>9</v>
      </c>
      <c r="D2391" s="29" t="s">
        <v>134</v>
      </c>
      <c r="AF2391" s="31" t="str">
        <f t="shared" si="76"/>
        <v>проверка пройдена</v>
      </c>
      <c r="AG2391" s="31" t="str">
        <f t="shared" si="77"/>
        <v>проверка пройдена</v>
      </c>
      <c r="AH2391" s="32" t="str">
        <f>IF(B2391=VLOOKUP(B2391,'[1]Списки (не редактирутся)'!A:A,1,0),"проверка пройдена","проверьте или заполните графу 02")</f>
        <v>проверка пройдена</v>
      </c>
    </row>
    <row r="2392" spans="2:34" ht="38.25" hidden="1" x14ac:dyDescent="0.2">
      <c r="B2392" s="41" t="s">
        <v>720</v>
      </c>
      <c r="C2392" s="28" t="s">
        <v>10</v>
      </c>
      <c r="D2392" s="33" t="s">
        <v>135</v>
      </c>
      <c r="AF2392" s="31" t="str">
        <f t="shared" si="76"/>
        <v>проверка пройдена</v>
      </c>
      <c r="AG2392" s="31" t="str">
        <f t="shared" si="77"/>
        <v>проверка пройдена</v>
      </c>
      <c r="AH2392" s="32" t="str">
        <f>IF(B2392=VLOOKUP(B2392,'[1]Списки (не редактирутся)'!A:A,1,0),"проверка пройдена","проверьте или заполните графу 02")</f>
        <v>проверка пройдена</v>
      </c>
    </row>
    <row r="2393" spans="2:34" ht="38.25" hidden="1" x14ac:dyDescent="0.2">
      <c r="B2393" s="41" t="s">
        <v>720</v>
      </c>
      <c r="C2393" s="28" t="s">
        <v>11</v>
      </c>
      <c r="D2393" s="33" t="s">
        <v>136</v>
      </c>
      <c r="AF2393" s="31" t="str">
        <f t="shared" si="76"/>
        <v>проверка пройдена</v>
      </c>
      <c r="AG2393" s="31" t="str">
        <f t="shared" si="77"/>
        <v>проверка пройдена</v>
      </c>
      <c r="AH2393" s="32" t="str">
        <f>IF(B2393=VLOOKUP(B2393,'[1]Списки (не редактирутся)'!A:A,1,0),"проверка пройдена","проверьте или заполните графу 02")</f>
        <v>проверка пройдена</v>
      </c>
    </row>
    <row r="2394" spans="2:34" ht="38.25" hidden="1" x14ac:dyDescent="0.2">
      <c r="B2394" s="41" t="s">
        <v>720</v>
      </c>
      <c r="C2394" s="28" t="s">
        <v>12</v>
      </c>
      <c r="D2394" s="33" t="s">
        <v>14</v>
      </c>
      <c r="AF2394" s="31" t="str">
        <f t="shared" si="76"/>
        <v>проверка пройдена</v>
      </c>
      <c r="AG2394" s="31" t="str">
        <f t="shared" si="77"/>
        <v>проверка пройдена</v>
      </c>
      <c r="AH2394" s="32" t="str">
        <f>IF(B2394=VLOOKUP(B2394,'[1]Списки (не редактирутся)'!A:A,1,0),"проверка пройдена","проверьте или заполните графу 02")</f>
        <v>проверка пройдена</v>
      </c>
    </row>
    <row r="2395" spans="2:34" ht="38.25" hidden="1" x14ac:dyDescent="0.2">
      <c r="B2395" s="41" t="s">
        <v>720</v>
      </c>
      <c r="C2395" s="28" t="s">
        <v>13</v>
      </c>
      <c r="D2395" s="33" t="s">
        <v>17</v>
      </c>
      <c r="AF2395" s="31" t="str">
        <f t="shared" si="76"/>
        <v>проверка пройдена</v>
      </c>
      <c r="AG2395" s="31" t="str">
        <f t="shared" si="77"/>
        <v>проверка пройдена</v>
      </c>
      <c r="AH2395" s="32" t="str">
        <f>IF(B2395=VLOOKUP(B2395,'[1]Списки (не редактирутся)'!A:A,1,0),"проверка пройдена","проверьте или заполните графу 02")</f>
        <v>проверка пройдена</v>
      </c>
    </row>
    <row r="2396" spans="2:34" ht="51" hidden="1" x14ac:dyDescent="0.2">
      <c r="B2396" s="41" t="s">
        <v>720</v>
      </c>
      <c r="C2396" s="34" t="s">
        <v>105</v>
      </c>
      <c r="D2396" s="35" t="s">
        <v>166</v>
      </c>
      <c r="AF2396" s="31" t="str">
        <f t="shared" si="76"/>
        <v>проверка пройдена</v>
      </c>
      <c r="AG2396" s="31" t="str">
        <f t="shared" si="77"/>
        <v>проверка пройдена</v>
      </c>
      <c r="AH2396" s="32" t="str">
        <f>IF(B2396=VLOOKUP(B2396,'[1]Списки (не редактирутся)'!A:A,1,0),"проверка пройдена","проверьте или заполните графу 02")</f>
        <v>проверка пройдена</v>
      </c>
    </row>
    <row r="2397" spans="2:34" ht="63.75" hidden="1" x14ac:dyDescent="0.2">
      <c r="B2397" s="41" t="s">
        <v>720</v>
      </c>
      <c r="C2397" s="34" t="s">
        <v>106</v>
      </c>
      <c r="D2397" s="35" t="s">
        <v>163</v>
      </c>
      <c r="AF2397" s="31" t="str">
        <f t="shared" si="76"/>
        <v>проверка пройдена</v>
      </c>
      <c r="AG2397" s="31" t="str">
        <f t="shared" si="77"/>
        <v>проверка пройдена</v>
      </c>
      <c r="AH2397" s="32" t="str">
        <f>IF(B2397=VLOOKUP(B2397,'[1]Списки (не редактирутся)'!A:A,1,0),"проверка пройдена","проверьте или заполните графу 02")</f>
        <v>проверка пройдена</v>
      </c>
    </row>
    <row r="2398" spans="2:34" ht="38.25" hidden="1" x14ac:dyDescent="0.2">
      <c r="B2398" s="41" t="s">
        <v>720</v>
      </c>
      <c r="C2398" s="34" t="s">
        <v>107</v>
      </c>
      <c r="D2398" s="35" t="s">
        <v>161</v>
      </c>
      <c r="AF2398" s="31" t="str">
        <f t="shared" si="76"/>
        <v>проверка пройдена</v>
      </c>
      <c r="AG2398" s="31" t="str">
        <f t="shared" si="77"/>
        <v>проверка пройдена</v>
      </c>
      <c r="AH2398" s="32" t="str">
        <f>IF(B2398=VLOOKUP(B2398,'[1]Списки (не редактирутся)'!A:A,1,0),"проверка пройдена","проверьте или заполните графу 02")</f>
        <v>проверка пройдена</v>
      </c>
    </row>
    <row r="2399" spans="2:34" ht="38.25" hidden="1" x14ac:dyDescent="0.2">
      <c r="B2399" s="41" t="s">
        <v>720</v>
      </c>
      <c r="C2399" s="34" t="s">
        <v>108</v>
      </c>
      <c r="D2399" s="35" t="s">
        <v>162</v>
      </c>
      <c r="AF2399" s="31" t="str">
        <f t="shared" si="76"/>
        <v>проверка пройдена</v>
      </c>
      <c r="AG2399" s="31" t="str">
        <f t="shared" si="77"/>
        <v>проверка пройдена</v>
      </c>
      <c r="AH2399" s="32" t="str">
        <f>IF(B2399=VLOOKUP(B2399,'[1]Списки (не редактирутся)'!A:A,1,0),"проверка пройдена","проверьте или заполните графу 02")</f>
        <v>проверка пройдена</v>
      </c>
    </row>
    <row r="2400" spans="2:34" ht="38.25" hidden="1" x14ac:dyDescent="0.2">
      <c r="B2400" s="41" t="s">
        <v>720</v>
      </c>
      <c r="C2400" s="34" t="s">
        <v>109</v>
      </c>
      <c r="D2400" s="35" t="s">
        <v>167</v>
      </c>
      <c r="AF2400" s="31" t="str">
        <f t="shared" si="76"/>
        <v>проверка пройдена</v>
      </c>
      <c r="AG2400" s="31" t="str">
        <f t="shared" si="77"/>
        <v>проверка пройдена</v>
      </c>
      <c r="AH2400" s="32" t="str">
        <f>IF(B2400=VLOOKUP(B2400,'[1]Списки (не редактирутся)'!A:A,1,0),"проверка пройдена","проверьте или заполните графу 02")</f>
        <v>проверка пройдена</v>
      </c>
    </row>
    <row r="2401" spans="2:34" ht="38.25" hidden="1" x14ac:dyDescent="0.2">
      <c r="B2401" s="41" t="s">
        <v>720</v>
      </c>
      <c r="C2401" s="34" t="s">
        <v>110</v>
      </c>
      <c r="D2401" s="35" t="s">
        <v>168</v>
      </c>
      <c r="AF2401" s="31" t="str">
        <f t="shared" si="76"/>
        <v>проверка пройдена</v>
      </c>
      <c r="AG2401" s="31" t="str">
        <f t="shared" si="77"/>
        <v>проверка пройдена</v>
      </c>
      <c r="AH2401" s="32" t="str">
        <f>IF(B2401=VLOOKUP(B2401,'[1]Списки (не редактирутся)'!A:A,1,0),"проверка пройдена","проверьте или заполните графу 02")</f>
        <v>проверка пройдена</v>
      </c>
    </row>
    <row r="2402" spans="2:34" ht="38.25" hidden="1" x14ac:dyDescent="0.2">
      <c r="B2402" s="41" t="s">
        <v>720</v>
      </c>
      <c r="C2402" s="34" t="s">
        <v>111</v>
      </c>
      <c r="D2402" s="35" t="s">
        <v>169</v>
      </c>
      <c r="AF2402" s="31" t="str">
        <f t="shared" si="76"/>
        <v>проверка пройдена</v>
      </c>
      <c r="AG2402" s="31" t="str">
        <f t="shared" si="77"/>
        <v>проверка пройдена</v>
      </c>
      <c r="AH2402" s="32" t="str">
        <f>IF(B2402=VLOOKUP(B2402,'[1]Списки (не редактирутся)'!A:A,1,0),"проверка пройдена","проверьте или заполните графу 02")</f>
        <v>проверка пройдена</v>
      </c>
    </row>
    <row r="2403" spans="2:34" ht="38.25" hidden="1" x14ac:dyDescent="0.2">
      <c r="B2403" s="41" t="s">
        <v>720</v>
      </c>
      <c r="C2403" s="34" t="s">
        <v>112</v>
      </c>
      <c r="D2403" s="35" t="s">
        <v>170</v>
      </c>
      <c r="AF2403" s="31" t="str">
        <f t="shared" si="76"/>
        <v>проверка пройдена</v>
      </c>
      <c r="AG2403" s="31" t="str">
        <f t="shared" si="77"/>
        <v>проверка пройдена</v>
      </c>
      <c r="AH2403" s="32" t="str">
        <f>IF(B2403=VLOOKUP(B2403,'[1]Списки (не редактирутся)'!A:A,1,0),"проверка пройдена","проверьте или заполните графу 02")</f>
        <v>проверка пройдена</v>
      </c>
    </row>
    <row r="2404" spans="2:34" ht="51" hidden="1" x14ac:dyDescent="0.2">
      <c r="B2404" s="41" t="s">
        <v>720</v>
      </c>
      <c r="C2404" s="34" t="s">
        <v>113</v>
      </c>
      <c r="D2404" s="36" t="s">
        <v>164</v>
      </c>
      <c r="AF2404" s="31" t="str">
        <f t="shared" ref="AF2404:AF2467" si="78">IF(E2404=F2404+I2404+J2404+K2404+L2404+M2404+N2404+O2404+P2404+Q2404+R2404+S2404+T2404+U2404+V2404+W2404+X2404+Y2404+Z2404+AA2404+AB2404+AC2404+AD2404,"проверка пройдена","ВНИМАНИЕ! Сумма по строке не сходится с общей численностью выпускников! Исправьте ошибку в расчетах, пока это сообщение не исчезнет!")</f>
        <v>проверка пройдена</v>
      </c>
      <c r="AG2404" s="31" t="str">
        <f t="shared" ref="AG2404:AG2467" si="79">IF(OR(G2404&gt;F2404,H2404&gt;F2404),"ВНИМАНИЕ! В гр.09 и/или 10 не может стоять значение большее, чем в гр.08","проверка пройдена")</f>
        <v>проверка пройдена</v>
      </c>
      <c r="AH2404" s="32" t="str">
        <f>IF(B2404=VLOOKUP(B2404,'[1]Списки (не редактирутся)'!A:A,1,0),"проверка пройдена","проверьте или заполните графу 02")</f>
        <v>проверка пройдена</v>
      </c>
    </row>
    <row r="2405" spans="2:34" ht="63.75" hidden="1" x14ac:dyDescent="0.2">
      <c r="B2405" s="41" t="s">
        <v>720</v>
      </c>
      <c r="C2405" s="34" t="s">
        <v>114</v>
      </c>
      <c r="D2405" s="36" t="s">
        <v>165</v>
      </c>
      <c r="AF2405" s="31" t="str">
        <f t="shared" si="78"/>
        <v>проверка пройдена</v>
      </c>
      <c r="AG2405" s="31" t="str">
        <f t="shared" si="79"/>
        <v>проверка пройдена</v>
      </c>
      <c r="AH2405" s="32" t="str">
        <f>IF(B2405=VLOOKUP(B2405,'[1]Списки (не редактирутся)'!A:A,1,0),"проверка пройдена","проверьте или заполните графу 02")</f>
        <v>проверка пройдена</v>
      </c>
    </row>
    <row r="2406" spans="2:34" ht="25.5" hidden="1" x14ac:dyDescent="0.2">
      <c r="B2406" s="41" t="s">
        <v>738</v>
      </c>
      <c r="C2406" s="28" t="s">
        <v>9</v>
      </c>
      <c r="D2406" s="29" t="s">
        <v>134</v>
      </c>
      <c r="AF2406" s="31" t="str">
        <f t="shared" si="78"/>
        <v>проверка пройдена</v>
      </c>
      <c r="AG2406" s="31" t="str">
        <f t="shared" si="79"/>
        <v>проверка пройдена</v>
      </c>
      <c r="AH2406" s="32" t="str">
        <f>IF(B2406=VLOOKUP(B2406,'[1]Списки (не редактирутся)'!A:A,1,0),"проверка пройдена","проверьте или заполните графу 02")</f>
        <v>проверка пройдена</v>
      </c>
    </row>
    <row r="2407" spans="2:34" ht="25.5" hidden="1" x14ac:dyDescent="0.2">
      <c r="B2407" s="41" t="s">
        <v>738</v>
      </c>
      <c r="C2407" s="28" t="s">
        <v>10</v>
      </c>
      <c r="D2407" s="33" t="s">
        <v>135</v>
      </c>
      <c r="AF2407" s="31" t="str">
        <f t="shared" si="78"/>
        <v>проверка пройдена</v>
      </c>
      <c r="AG2407" s="31" t="str">
        <f t="shared" si="79"/>
        <v>проверка пройдена</v>
      </c>
      <c r="AH2407" s="32" t="str">
        <f>IF(B2407=VLOOKUP(B2407,'[1]Списки (не редактирутся)'!A:A,1,0),"проверка пройдена","проверьте или заполните графу 02")</f>
        <v>проверка пройдена</v>
      </c>
    </row>
    <row r="2408" spans="2:34" ht="25.5" hidden="1" x14ac:dyDescent="0.2">
      <c r="B2408" s="41" t="s">
        <v>738</v>
      </c>
      <c r="C2408" s="28" t="s">
        <v>11</v>
      </c>
      <c r="D2408" s="33" t="s">
        <v>136</v>
      </c>
      <c r="AF2408" s="31" t="str">
        <f t="shared" si="78"/>
        <v>проверка пройдена</v>
      </c>
      <c r="AG2408" s="31" t="str">
        <f t="shared" si="79"/>
        <v>проверка пройдена</v>
      </c>
      <c r="AH2408" s="32" t="str">
        <f>IF(B2408=VLOOKUP(B2408,'[1]Списки (не редактирутся)'!A:A,1,0),"проверка пройдена","проверьте или заполните графу 02")</f>
        <v>проверка пройдена</v>
      </c>
    </row>
    <row r="2409" spans="2:34" ht="25.5" hidden="1" x14ac:dyDescent="0.2">
      <c r="B2409" s="41" t="s">
        <v>738</v>
      </c>
      <c r="C2409" s="28" t="s">
        <v>12</v>
      </c>
      <c r="D2409" s="33" t="s">
        <v>14</v>
      </c>
      <c r="AF2409" s="31" t="str">
        <f t="shared" si="78"/>
        <v>проверка пройдена</v>
      </c>
      <c r="AG2409" s="31" t="str">
        <f t="shared" si="79"/>
        <v>проверка пройдена</v>
      </c>
      <c r="AH2409" s="32" t="str">
        <f>IF(B2409=VLOOKUP(B2409,'[1]Списки (не редактирутся)'!A:A,1,0),"проверка пройдена","проверьте или заполните графу 02")</f>
        <v>проверка пройдена</v>
      </c>
    </row>
    <row r="2410" spans="2:34" ht="25.5" hidden="1" x14ac:dyDescent="0.2">
      <c r="B2410" s="41" t="s">
        <v>738</v>
      </c>
      <c r="C2410" s="28" t="s">
        <v>13</v>
      </c>
      <c r="D2410" s="33" t="s">
        <v>17</v>
      </c>
      <c r="AF2410" s="31" t="str">
        <f t="shared" si="78"/>
        <v>проверка пройдена</v>
      </c>
      <c r="AG2410" s="31" t="str">
        <f t="shared" si="79"/>
        <v>проверка пройдена</v>
      </c>
      <c r="AH2410" s="32" t="str">
        <f>IF(B2410=VLOOKUP(B2410,'[1]Списки (не редактирутся)'!A:A,1,0),"проверка пройдена","проверьте или заполните графу 02")</f>
        <v>проверка пройдена</v>
      </c>
    </row>
    <row r="2411" spans="2:34" ht="51" hidden="1" x14ac:dyDescent="0.2">
      <c r="B2411" s="41" t="s">
        <v>738</v>
      </c>
      <c r="C2411" s="34" t="s">
        <v>105</v>
      </c>
      <c r="D2411" s="35" t="s">
        <v>166</v>
      </c>
      <c r="AF2411" s="31" t="str">
        <f t="shared" si="78"/>
        <v>проверка пройдена</v>
      </c>
      <c r="AG2411" s="31" t="str">
        <f t="shared" si="79"/>
        <v>проверка пройдена</v>
      </c>
      <c r="AH2411" s="32" t="str">
        <f>IF(B2411=VLOOKUP(B2411,'[1]Списки (не редактирутся)'!A:A,1,0),"проверка пройдена","проверьте или заполните графу 02")</f>
        <v>проверка пройдена</v>
      </c>
    </row>
    <row r="2412" spans="2:34" ht="63.75" hidden="1" x14ac:dyDescent="0.2">
      <c r="B2412" s="41" t="s">
        <v>738</v>
      </c>
      <c r="C2412" s="34" t="s">
        <v>106</v>
      </c>
      <c r="D2412" s="35" t="s">
        <v>163</v>
      </c>
      <c r="AF2412" s="31" t="str">
        <f t="shared" si="78"/>
        <v>проверка пройдена</v>
      </c>
      <c r="AG2412" s="31" t="str">
        <f t="shared" si="79"/>
        <v>проверка пройдена</v>
      </c>
      <c r="AH2412" s="32" t="str">
        <f>IF(B2412=VLOOKUP(B2412,'[1]Списки (не редактирутся)'!A:A,1,0),"проверка пройдена","проверьте или заполните графу 02")</f>
        <v>проверка пройдена</v>
      </c>
    </row>
    <row r="2413" spans="2:34" ht="25.5" hidden="1" x14ac:dyDescent="0.2">
      <c r="B2413" s="41" t="s">
        <v>738</v>
      </c>
      <c r="C2413" s="34" t="s">
        <v>107</v>
      </c>
      <c r="D2413" s="35" t="s">
        <v>161</v>
      </c>
      <c r="AF2413" s="31" t="str">
        <f t="shared" si="78"/>
        <v>проверка пройдена</v>
      </c>
      <c r="AG2413" s="31" t="str">
        <f t="shared" si="79"/>
        <v>проверка пройдена</v>
      </c>
      <c r="AH2413" s="32" t="str">
        <f>IF(B2413=VLOOKUP(B2413,'[1]Списки (не редактирутся)'!A:A,1,0),"проверка пройдена","проверьте или заполните графу 02")</f>
        <v>проверка пройдена</v>
      </c>
    </row>
    <row r="2414" spans="2:34" ht="25.5" hidden="1" x14ac:dyDescent="0.2">
      <c r="B2414" s="41" t="s">
        <v>738</v>
      </c>
      <c r="C2414" s="34" t="s">
        <v>108</v>
      </c>
      <c r="D2414" s="35" t="s">
        <v>162</v>
      </c>
      <c r="AF2414" s="31" t="str">
        <f t="shared" si="78"/>
        <v>проверка пройдена</v>
      </c>
      <c r="AG2414" s="31" t="str">
        <f t="shared" si="79"/>
        <v>проверка пройдена</v>
      </c>
      <c r="AH2414" s="32" t="str">
        <f>IF(B2414=VLOOKUP(B2414,'[1]Списки (не редактирутся)'!A:A,1,0),"проверка пройдена","проверьте или заполните графу 02")</f>
        <v>проверка пройдена</v>
      </c>
    </row>
    <row r="2415" spans="2:34" ht="25.5" hidden="1" x14ac:dyDescent="0.2">
      <c r="B2415" s="41" t="s">
        <v>738</v>
      </c>
      <c r="C2415" s="34" t="s">
        <v>109</v>
      </c>
      <c r="D2415" s="35" t="s">
        <v>167</v>
      </c>
      <c r="AF2415" s="31" t="str">
        <f t="shared" si="78"/>
        <v>проверка пройдена</v>
      </c>
      <c r="AG2415" s="31" t="str">
        <f t="shared" si="79"/>
        <v>проверка пройдена</v>
      </c>
      <c r="AH2415" s="32" t="str">
        <f>IF(B2415=VLOOKUP(B2415,'[1]Списки (не редактирутся)'!A:A,1,0),"проверка пройдена","проверьте или заполните графу 02")</f>
        <v>проверка пройдена</v>
      </c>
    </row>
    <row r="2416" spans="2:34" ht="25.5" hidden="1" x14ac:dyDescent="0.2">
      <c r="B2416" s="41" t="s">
        <v>738</v>
      </c>
      <c r="C2416" s="34" t="s">
        <v>110</v>
      </c>
      <c r="D2416" s="35" t="s">
        <v>168</v>
      </c>
      <c r="AF2416" s="31" t="str">
        <f t="shared" si="78"/>
        <v>проверка пройдена</v>
      </c>
      <c r="AG2416" s="31" t="str">
        <f t="shared" si="79"/>
        <v>проверка пройдена</v>
      </c>
      <c r="AH2416" s="32" t="str">
        <f>IF(B2416=VLOOKUP(B2416,'[1]Списки (не редактирутся)'!A:A,1,0),"проверка пройдена","проверьте или заполните графу 02")</f>
        <v>проверка пройдена</v>
      </c>
    </row>
    <row r="2417" spans="2:34" ht="38.25" hidden="1" x14ac:dyDescent="0.2">
      <c r="B2417" s="41" t="s">
        <v>738</v>
      </c>
      <c r="C2417" s="34" t="s">
        <v>111</v>
      </c>
      <c r="D2417" s="35" t="s">
        <v>169</v>
      </c>
      <c r="AF2417" s="31" t="str">
        <f t="shared" si="78"/>
        <v>проверка пройдена</v>
      </c>
      <c r="AG2417" s="31" t="str">
        <f t="shared" si="79"/>
        <v>проверка пройдена</v>
      </c>
      <c r="AH2417" s="32" t="str">
        <f>IF(B2417=VLOOKUP(B2417,'[1]Списки (не редактирутся)'!A:A,1,0),"проверка пройдена","проверьте или заполните графу 02")</f>
        <v>проверка пройдена</v>
      </c>
    </row>
    <row r="2418" spans="2:34" ht="25.5" hidden="1" x14ac:dyDescent="0.2">
      <c r="B2418" s="41" t="s">
        <v>738</v>
      </c>
      <c r="C2418" s="34" t="s">
        <v>112</v>
      </c>
      <c r="D2418" s="35" t="s">
        <v>170</v>
      </c>
      <c r="AF2418" s="31" t="str">
        <f t="shared" si="78"/>
        <v>проверка пройдена</v>
      </c>
      <c r="AG2418" s="31" t="str">
        <f t="shared" si="79"/>
        <v>проверка пройдена</v>
      </c>
      <c r="AH2418" s="32" t="str">
        <f>IF(B2418=VLOOKUP(B2418,'[1]Списки (не редактирутся)'!A:A,1,0),"проверка пройдена","проверьте или заполните графу 02")</f>
        <v>проверка пройдена</v>
      </c>
    </row>
    <row r="2419" spans="2:34" ht="51" hidden="1" x14ac:dyDescent="0.2">
      <c r="B2419" s="41" t="s">
        <v>738</v>
      </c>
      <c r="C2419" s="34" t="s">
        <v>113</v>
      </c>
      <c r="D2419" s="36" t="s">
        <v>164</v>
      </c>
      <c r="AF2419" s="31" t="str">
        <f t="shared" si="78"/>
        <v>проверка пройдена</v>
      </c>
      <c r="AG2419" s="31" t="str">
        <f t="shared" si="79"/>
        <v>проверка пройдена</v>
      </c>
      <c r="AH2419" s="32" t="str">
        <f>IF(B2419=VLOOKUP(B2419,'[1]Списки (не редактирутся)'!A:A,1,0),"проверка пройдена","проверьте или заполните графу 02")</f>
        <v>проверка пройдена</v>
      </c>
    </row>
    <row r="2420" spans="2:34" ht="63.75" hidden="1" x14ac:dyDescent="0.2">
      <c r="B2420" s="41" t="s">
        <v>738</v>
      </c>
      <c r="C2420" s="34" t="s">
        <v>114</v>
      </c>
      <c r="D2420" s="36" t="s">
        <v>165</v>
      </c>
      <c r="AF2420" s="31" t="str">
        <f t="shared" si="78"/>
        <v>проверка пройдена</v>
      </c>
      <c r="AG2420" s="31" t="str">
        <f t="shared" si="79"/>
        <v>проверка пройдена</v>
      </c>
      <c r="AH2420" s="32" t="str">
        <f>IF(B2420=VLOOKUP(B2420,'[1]Списки (не редактирутся)'!A:A,1,0),"проверка пройдена","проверьте или заполните графу 02")</f>
        <v>проверка пройдена</v>
      </c>
    </row>
    <row r="2421" spans="2:34" ht="25.5" hidden="1" x14ac:dyDescent="0.2">
      <c r="B2421" s="41" t="s">
        <v>739</v>
      </c>
      <c r="C2421" s="28" t="s">
        <v>9</v>
      </c>
      <c r="D2421" s="29" t="s">
        <v>134</v>
      </c>
      <c r="AF2421" s="31" t="str">
        <f t="shared" si="78"/>
        <v>проверка пройдена</v>
      </c>
      <c r="AG2421" s="31" t="str">
        <f t="shared" si="79"/>
        <v>проверка пройдена</v>
      </c>
      <c r="AH2421" s="32" t="str">
        <f>IF(B2421=VLOOKUP(B2421,'[1]Списки (не редактирутся)'!A:A,1,0),"проверка пройдена","проверьте или заполните графу 02")</f>
        <v>проверка пройдена</v>
      </c>
    </row>
    <row r="2422" spans="2:34" ht="25.5" hidden="1" x14ac:dyDescent="0.2">
      <c r="B2422" s="41" t="s">
        <v>739</v>
      </c>
      <c r="C2422" s="28" t="s">
        <v>10</v>
      </c>
      <c r="D2422" s="33" t="s">
        <v>135</v>
      </c>
      <c r="AF2422" s="31" t="str">
        <f t="shared" si="78"/>
        <v>проверка пройдена</v>
      </c>
      <c r="AG2422" s="31" t="str">
        <f t="shared" si="79"/>
        <v>проверка пройдена</v>
      </c>
      <c r="AH2422" s="32" t="str">
        <f>IF(B2422=VLOOKUP(B2422,'[1]Списки (не редактирутся)'!A:A,1,0),"проверка пройдена","проверьте или заполните графу 02")</f>
        <v>проверка пройдена</v>
      </c>
    </row>
    <row r="2423" spans="2:34" ht="25.5" hidden="1" x14ac:dyDescent="0.2">
      <c r="B2423" s="41" t="s">
        <v>739</v>
      </c>
      <c r="C2423" s="28" t="s">
        <v>11</v>
      </c>
      <c r="D2423" s="33" t="s">
        <v>136</v>
      </c>
      <c r="AF2423" s="31" t="str">
        <f t="shared" si="78"/>
        <v>проверка пройдена</v>
      </c>
      <c r="AG2423" s="31" t="str">
        <f t="shared" si="79"/>
        <v>проверка пройдена</v>
      </c>
      <c r="AH2423" s="32" t="str">
        <f>IF(B2423=VLOOKUP(B2423,'[1]Списки (не редактирутся)'!A:A,1,0),"проверка пройдена","проверьте или заполните графу 02")</f>
        <v>проверка пройдена</v>
      </c>
    </row>
    <row r="2424" spans="2:34" ht="25.5" hidden="1" x14ac:dyDescent="0.2">
      <c r="B2424" s="41" t="s">
        <v>739</v>
      </c>
      <c r="C2424" s="28" t="s">
        <v>12</v>
      </c>
      <c r="D2424" s="33" t="s">
        <v>14</v>
      </c>
      <c r="AF2424" s="31" t="str">
        <f t="shared" si="78"/>
        <v>проверка пройдена</v>
      </c>
      <c r="AG2424" s="31" t="str">
        <f t="shared" si="79"/>
        <v>проверка пройдена</v>
      </c>
      <c r="AH2424" s="32" t="str">
        <f>IF(B2424=VLOOKUP(B2424,'[1]Списки (не редактирутся)'!A:A,1,0),"проверка пройдена","проверьте или заполните графу 02")</f>
        <v>проверка пройдена</v>
      </c>
    </row>
    <row r="2425" spans="2:34" ht="25.5" hidden="1" x14ac:dyDescent="0.2">
      <c r="B2425" s="41" t="s">
        <v>739</v>
      </c>
      <c r="C2425" s="28" t="s">
        <v>13</v>
      </c>
      <c r="D2425" s="33" t="s">
        <v>17</v>
      </c>
      <c r="AF2425" s="31" t="str">
        <f t="shared" si="78"/>
        <v>проверка пройдена</v>
      </c>
      <c r="AG2425" s="31" t="str">
        <f t="shared" si="79"/>
        <v>проверка пройдена</v>
      </c>
      <c r="AH2425" s="32" t="str">
        <f>IF(B2425=VLOOKUP(B2425,'[1]Списки (не редактирутся)'!A:A,1,0),"проверка пройдена","проверьте или заполните графу 02")</f>
        <v>проверка пройдена</v>
      </c>
    </row>
    <row r="2426" spans="2:34" ht="51" hidden="1" x14ac:dyDescent="0.2">
      <c r="B2426" s="41" t="s">
        <v>739</v>
      </c>
      <c r="C2426" s="34" t="s">
        <v>105</v>
      </c>
      <c r="D2426" s="35" t="s">
        <v>166</v>
      </c>
      <c r="AF2426" s="31" t="str">
        <f t="shared" si="78"/>
        <v>проверка пройдена</v>
      </c>
      <c r="AG2426" s="31" t="str">
        <f t="shared" si="79"/>
        <v>проверка пройдена</v>
      </c>
      <c r="AH2426" s="32" t="str">
        <f>IF(B2426=VLOOKUP(B2426,'[1]Списки (не редактирутся)'!A:A,1,0),"проверка пройдена","проверьте или заполните графу 02")</f>
        <v>проверка пройдена</v>
      </c>
    </row>
    <row r="2427" spans="2:34" ht="63.75" hidden="1" x14ac:dyDescent="0.2">
      <c r="B2427" s="41" t="s">
        <v>739</v>
      </c>
      <c r="C2427" s="34" t="s">
        <v>106</v>
      </c>
      <c r="D2427" s="35" t="s">
        <v>163</v>
      </c>
      <c r="AF2427" s="31" t="str">
        <f t="shared" si="78"/>
        <v>проверка пройдена</v>
      </c>
      <c r="AG2427" s="31" t="str">
        <f t="shared" si="79"/>
        <v>проверка пройдена</v>
      </c>
      <c r="AH2427" s="32" t="str">
        <f>IF(B2427=VLOOKUP(B2427,'[1]Списки (не редактирутся)'!A:A,1,0),"проверка пройдена","проверьте или заполните графу 02")</f>
        <v>проверка пройдена</v>
      </c>
    </row>
    <row r="2428" spans="2:34" ht="25.5" hidden="1" x14ac:dyDescent="0.2">
      <c r="B2428" s="41" t="s">
        <v>739</v>
      </c>
      <c r="C2428" s="34" t="s">
        <v>107</v>
      </c>
      <c r="D2428" s="35" t="s">
        <v>161</v>
      </c>
      <c r="AF2428" s="31" t="str">
        <f t="shared" si="78"/>
        <v>проверка пройдена</v>
      </c>
      <c r="AG2428" s="31" t="str">
        <f t="shared" si="79"/>
        <v>проверка пройдена</v>
      </c>
      <c r="AH2428" s="32" t="str">
        <f>IF(B2428=VLOOKUP(B2428,'[1]Списки (не редактирутся)'!A:A,1,0),"проверка пройдена","проверьте или заполните графу 02")</f>
        <v>проверка пройдена</v>
      </c>
    </row>
    <row r="2429" spans="2:34" ht="25.5" hidden="1" x14ac:dyDescent="0.2">
      <c r="B2429" s="41" t="s">
        <v>739</v>
      </c>
      <c r="C2429" s="34" t="s">
        <v>108</v>
      </c>
      <c r="D2429" s="35" t="s">
        <v>162</v>
      </c>
      <c r="AF2429" s="31" t="str">
        <f t="shared" si="78"/>
        <v>проверка пройдена</v>
      </c>
      <c r="AG2429" s="31" t="str">
        <f t="shared" si="79"/>
        <v>проверка пройдена</v>
      </c>
      <c r="AH2429" s="32" t="str">
        <f>IF(B2429=VLOOKUP(B2429,'[1]Списки (не редактирутся)'!A:A,1,0),"проверка пройдена","проверьте или заполните графу 02")</f>
        <v>проверка пройдена</v>
      </c>
    </row>
    <row r="2430" spans="2:34" ht="25.5" hidden="1" x14ac:dyDescent="0.2">
      <c r="B2430" s="41" t="s">
        <v>739</v>
      </c>
      <c r="C2430" s="34" t="s">
        <v>109</v>
      </c>
      <c r="D2430" s="35" t="s">
        <v>167</v>
      </c>
      <c r="AF2430" s="31" t="str">
        <f t="shared" si="78"/>
        <v>проверка пройдена</v>
      </c>
      <c r="AG2430" s="31" t="str">
        <f t="shared" si="79"/>
        <v>проверка пройдена</v>
      </c>
      <c r="AH2430" s="32" t="str">
        <f>IF(B2430=VLOOKUP(B2430,'[1]Списки (не редактирутся)'!A:A,1,0),"проверка пройдена","проверьте или заполните графу 02")</f>
        <v>проверка пройдена</v>
      </c>
    </row>
    <row r="2431" spans="2:34" ht="25.5" hidden="1" x14ac:dyDescent="0.2">
      <c r="B2431" s="41" t="s">
        <v>739</v>
      </c>
      <c r="C2431" s="34" t="s">
        <v>110</v>
      </c>
      <c r="D2431" s="35" t="s">
        <v>168</v>
      </c>
      <c r="AF2431" s="31" t="str">
        <f t="shared" si="78"/>
        <v>проверка пройдена</v>
      </c>
      <c r="AG2431" s="31" t="str">
        <f t="shared" si="79"/>
        <v>проверка пройдена</v>
      </c>
      <c r="AH2431" s="32" t="str">
        <f>IF(B2431=VLOOKUP(B2431,'[1]Списки (не редактирутся)'!A:A,1,0),"проверка пройдена","проверьте или заполните графу 02")</f>
        <v>проверка пройдена</v>
      </c>
    </row>
    <row r="2432" spans="2:34" ht="38.25" hidden="1" x14ac:dyDescent="0.2">
      <c r="B2432" s="41" t="s">
        <v>739</v>
      </c>
      <c r="C2432" s="34" t="s">
        <v>111</v>
      </c>
      <c r="D2432" s="35" t="s">
        <v>169</v>
      </c>
      <c r="AF2432" s="31" t="str">
        <f t="shared" si="78"/>
        <v>проверка пройдена</v>
      </c>
      <c r="AG2432" s="31" t="str">
        <f t="shared" si="79"/>
        <v>проверка пройдена</v>
      </c>
      <c r="AH2432" s="32" t="str">
        <f>IF(B2432=VLOOKUP(B2432,'[1]Списки (не редактирутся)'!A:A,1,0),"проверка пройдена","проверьте или заполните графу 02")</f>
        <v>проверка пройдена</v>
      </c>
    </row>
    <row r="2433" spans="2:34" ht="25.5" hidden="1" x14ac:dyDescent="0.2">
      <c r="B2433" s="41" t="s">
        <v>739</v>
      </c>
      <c r="C2433" s="34" t="s">
        <v>112</v>
      </c>
      <c r="D2433" s="35" t="s">
        <v>170</v>
      </c>
      <c r="AF2433" s="31" t="str">
        <f t="shared" si="78"/>
        <v>проверка пройдена</v>
      </c>
      <c r="AG2433" s="31" t="str">
        <f t="shared" si="79"/>
        <v>проверка пройдена</v>
      </c>
      <c r="AH2433" s="32" t="str">
        <f>IF(B2433=VLOOKUP(B2433,'[1]Списки (не редактирутся)'!A:A,1,0),"проверка пройдена","проверьте или заполните графу 02")</f>
        <v>проверка пройдена</v>
      </c>
    </row>
    <row r="2434" spans="2:34" ht="51" hidden="1" x14ac:dyDescent="0.2">
      <c r="B2434" s="41" t="s">
        <v>739</v>
      </c>
      <c r="C2434" s="34" t="s">
        <v>113</v>
      </c>
      <c r="D2434" s="36" t="s">
        <v>164</v>
      </c>
      <c r="AF2434" s="31" t="str">
        <f t="shared" si="78"/>
        <v>проверка пройдена</v>
      </c>
      <c r="AG2434" s="31" t="str">
        <f t="shared" si="79"/>
        <v>проверка пройдена</v>
      </c>
      <c r="AH2434" s="32" t="str">
        <f>IF(B2434=VLOOKUP(B2434,'[1]Списки (не редактирутся)'!A:A,1,0),"проверка пройдена","проверьте или заполните графу 02")</f>
        <v>проверка пройдена</v>
      </c>
    </row>
    <row r="2435" spans="2:34" ht="63.75" hidden="1" x14ac:dyDescent="0.2">
      <c r="B2435" s="41" t="s">
        <v>739</v>
      </c>
      <c r="C2435" s="34" t="s">
        <v>114</v>
      </c>
      <c r="D2435" s="36" t="s">
        <v>165</v>
      </c>
      <c r="AF2435" s="31" t="str">
        <f t="shared" si="78"/>
        <v>проверка пройдена</v>
      </c>
      <c r="AG2435" s="31" t="str">
        <f t="shared" si="79"/>
        <v>проверка пройдена</v>
      </c>
      <c r="AH2435" s="32" t="str">
        <f>IF(B2435=VLOOKUP(B2435,'[1]Списки (не редактирутся)'!A:A,1,0),"проверка пройдена","проверьте или заполните графу 02")</f>
        <v>проверка пройдена</v>
      </c>
    </row>
    <row r="2436" spans="2:34" ht="51" hidden="1" x14ac:dyDescent="0.2">
      <c r="B2436" s="41" t="s">
        <v>740</v>
      </c>
      <c r="C2436" s="28" t="s">
        <v>9</v>
      </c>
      <c r="D2436" s="29" t="s">
        <v>134</v>
      </c>
      <c r="AF2436" s="31" t="str">
        <f t="shared" si="78"/>
        <v>проверка пройдена</v>
      </c>
      <c r="AG2436" s="31" t="str">
        <f t="shared" si="79"/>
        <v>проверка пройдена</v>
      </c>
      <c r="AH2436" s="32" t="str">
        <f>IF(B2436=VLOOKUP(B2436,'[1]Списки (не редактирутся)'!A:A,1,0),"проверка пройдена","проверьте или заполните графу 02")</f>
        <v>проверка пройдена</v>
      </c>
    </row>
    <row r="2437" spans="2:34" ht="51" hidden="1" x14ac:dyDescent="0.2">
      <c r="B2437" s="41" t="s">
        <v>740</v>
      </c>
      <c r="C2437" s="28" t="s">
        <v>10</v>
      </c>
      <c r="D2437" s="33" t="s">
        <v>135</v>
      </c>
      <c r="AF2437" s="31" t="str">
        <f t="shared" si="78"/>
        <v>проверка пройдена</v>
      </c>
      <c r="AG2437" s="31" t="str">
        <f t="shared" si="79"/>
        <v>проверка пройдена</v>
      </c>
      <c r="AH2437" s="32" t="str">
        <f>IF(B2437=VLOOKUP(B2437,'[1]Списки (не редактирутся)'!A:A,1,0),"проверка пройдена","проверьте или заполните графу 02")</f>
        <v>проверка пройдена</v>
      </c>
    </row>
    <row r="2438" spans="2:34" ht="51" hidden="1" x14ac:dyDescent="0.2">
      <c r="B2438" s="41" t="s">
        <v>740</v>
      </c>
      <c r="C2438" s="28" t="s">
        <v>11</v>
      </c>
      <c r="D2438" s="33" t="s">
        <v>136</v>
      </c>
      <c r="AF2438" s="31" t="str">
        <f t="shared" si="78"/>
        <v>проверка пройдена</v>
      </c>
      <c r="AG2438" s="31" t="str">
        <f t="shared" si="79"/>
        <v>проверка пройдена</v>
      </c>
      <c r="AH2438" s="32" t="str">
        <f>IF(B2438=VLOOKUP(B2438,'[1]Списки (не редактирутся)'!A:A,1,0),"проверка пройдена","проверьте или заполните графу 02")</f>
        <v>проверка пройдена</v>
      </c>
    </row>
    <row r="2439" spans="2:34" ht="51" hidden="1" x14ac:dyDescent="0.2">
      <c r="B2439" s="41" t="s">
        <v>740</v>
      </c>
      <c r="C2439" s="28" t="s">
        <v>12</v>
      </c>
      <c r="D2439" s="33" t="s">
        <v>14</v>
      </c>
      <c r="AF2439" s="31" t="str">
        <f t="shared" si="78"/>
        <v>проверка пройдена</v>
      </c>
      <c r="AG2439" s="31" t="str">
        <f t="shared" si="79"/>
        <v>проверка пройдена</v>
      </c>
      <c r="AH2439" s="32" t="str">
        <f>IF(B2439=VLOOKUP(B2439,'[1]Списки (не редактирутся)'!A:A,1,0),"проверка пройдена","проверьте или заполните графу 02")</f>
        <v>проверка пройдена</v>
      </c>
    </row>
    <row r="2440" spans="2:34" ht="51" hidden="1" x14ac:dyDescent="0.2">
      <c r="B2440" s="41" t="s">
        <v>740</v>
      </c>
      <c r="C2440" s="28" t="s">
        <v>13</v>
      </c>
      <c r="D2440" s="33" t="s">
        <v>17</v>
      </c>
      <c r="AF2440" s="31" t="str">
        <f t="shared" si="78"/>
        <v>проверка пройдена</v>
      </c>
      <c r="AG2440" s="31" t="str">
        <f t="shared" si="79"/>
        <v>проверка пройдена</v>
      </c>
      <c r="AH2440" s="32" t="str">
        <f>IF(B2440=VLOOKUP(B2440,'[1]Списки (не редактирутся)'!A:A,1,0),"проверка пройдена","проверьте или заполните графу 02")</f>
        <v>проверка пройдена</v>
      </c>
    </row>
    <row r="2441" spans="2:34" ht="51" hidden="1" x14ac:dyDescent="0.2">
      <c r="B2441" s="41" t="s">
        <v>740</v>
      </c>
      <c r="C2441" s="34" t="s">
        <v>105</v>
      </c>
      <c r="D2441" s="35" t="s">
        <v>166</v>
      </c>
      <c r="AF2441" s="31" t="str">
        <f t="shared" si="78"/>
        <v>проверка пройдена</v>
      </c>
      <c r="AG2441" s="31" t="str">
        <f t="shared" si="79"/>
        <v>проверка пройдена</v>
      </c>
      <c r="AH2441" s="32" t="str">
        <f>IF(B2441=VLOOKUP(B2441,'[1]Списки (не редактирутся)'!A:A,1,0),"проверка пройдена","проверьте или заполните графу 02")</f>
        <v>проверка пройдена</v>
      </c>
    </row>
    <row r="2442" spans="2:34" ht="63.75" hidden="1" x14ac:dyDescent="0.2">
      <c r="B2442" s="41" t="s">
        <v>740</v>
      </c>
      <c r="C2442" s="34" t="s">
        <v>106</v>
      </c>
      <c r="D2442" s="35" t="s">
        <v>163</v>
      </c>
      <c r="AF2442" s="31" t="str">
        <f t="shared" si="78"/>
        <v>проверка пройдена</v>
      </c>
      <c r="AG2442" s="31" t="str">
        <f t="shared" si="79"/>
        <v>проверка пройдена</v>
      </c>
      <c r="AH2442" s="32" t="str">
        <f>IF(B2442=VLOOKUP(B2442,'[1]Списки (не редактирутся)'!A:A,1,0),"проверка пройдена","проверьте или заполните графу 02")</f>
        <v>проверка пройдена</v>
      </c>
    </row>
    <row r="2443" spans="2:34" ht="51" hidden="1" x14ac:dyDescent="0.2">
      <c r="B2443" s="41" t="s">
        <v>740</v>
      </c>
      <c r="C2443" s="34" t="s">
        <v>107</v>
      </c>
      <c r="D2443" s="35" t="s">
        <v>161</v>
      </c>
      <c r="AF2443" s="31" t="str">
        <f t="shared" si="78"/>
        <v>проверка пройдена</v>
      </c>
      <c r="AG2443" s="31" t="str">
        <f t="shared" si="79"/>
        <v>проверка пройдена</v>
      </c>
      <c r="AH2443" s="32" t="str">
        <f>IF(B2443=VLOOKUP(B2443,'[1]Списки (не редактирутся)'!A:A,1,0),"проверка пройдена","проверьте или заполните графу 02")</f>
        <v>проверка пройдена</v>
      </c>
    </row>
    <row r="2444" spans="2:34" ht="51" hidden="1" x14ac:dyDescent="0.2">
      <c r="B2444" s="41" t="s">
        <v>740</v>
      </c>
      <c r="C2444" s="34" t="s">
        <v>108</v>
      </c>
      <c r="D2444" s="35" t="s">
        <v>162</v>
      </c>
      <c r="AF2444" s="31" t="str">
        <f t="shared" si="78"/>
        <v>проверка пройдена</v>
      </c>
      <c r="AG2444" s="31" t="str">
        <f t="shared" si="79"/>
        <v>проверка пройдена</v>
      </c>
      <c r="AH2444" s="32" t="str">
        <f>IF(B2444=VLOOKUP(B2444,'[1]Списки (не редактирутся)'!A:A,1,0),"проверка пройдена","проверьте или заполните графу 02")</f>
        <v>проверка пройдена</v>
      </c>
    </row>
    <row r="2445" spans="2:34" ht="51" hidden="1" x14ac:dyDescent="0.2">
      <c r="B2445" s="41" t="s">
        <v>740</v>
      </c>
      <c r="C2445" s="34" t="s">
        <v>109</v>
      </c>
      <c r="D2445" s="35" t="s">
        <v>167</v>
      </c>
      <c r="AF2445" s="31" t="str">
        <f t="shared" si="78"/>
        <v>проверка пройдена</v>
      </c>
      <c r="AG2445" s="31" t="str">
        <f t="shared" si="79"/>
        <v>проверка пройдена</v>
      </c>
      <c r="AH2445" s="32" t="str">
        <f>IF(B2445=VLOOKUP(B2445,'[1]Списки (не редактирутся)'!A:A,1,0),"проверка пройдена","проверьте или заполните графу 02")</f>
        <v>проверка пройдена</v>
      </c>
    </row>
    <row r="2446" spans="2:34" ht="51" hidden="1" x14ac:dyDescent="0.2">
      <c r="B2446" s="41" t="s">
        <v>740</v>
      </c>
      <c r="C2446" s="34" t="s">
        <v>110</v>
      </c>
      <c r="D2446" s="35" t="s">
        <v>168</v>
      </c>
      <c r="AF2446" s="31" t="str">
        <f t="shared" si="78"/>
        <v>проверка пройдена</v>
      </c>
      <c r="AG2446" s="31" t="str">
        <f t="shared" si="79"/>
        <v>проверка пройдена</v>
      </c>
      <c r="AH2446" s="32" t="str">
        <f>IF(B2446=VLOOKUP(B2446,'[1]Списки (не редактирутся)'!A:A,1,0),"проверка пройдена","проверьте или заполните графу 02")</f>
        <v>проверка пройдена</v>
      </c>
    </row>
    <row r="2447" spans="2:34" ht="51" hidden="1" x14ac:dyDescent="0.2">
      <c r="B2447" s="41" t="s">
        <v>740</v>
      </c>
      <c r="C2447" s="34" t="s">
        <v>111</v>
      </c>
      <c r="D2447" s="35" t="s">
        <v>169</v>
      </c>
      <c r="AF2447" s="31" t="str">
        <f t="shared" si="78"/>
        <v>проверка пройдена</v>
      </c>
      <c r="AG2447" s="31" t="str">
        <f t="shared" si="79"/>
        <v>проверка пройдена</v>
      </c>
      <c r="AH2447" s="32" t="str">
        <f>IF(B2447=VLOOKUP(B2447,'[1]Списки (не редактирутся)'!A:A,1,0),"проверка пройдена","проверьте или заполните графу 02")</f>
        <v>проверка пройдена</v>
      </c>
    </row>
    <row r="2448" spans="2:34" ht="51" hidden="1" x14ac:dyDescent="0.2">
      <c r="B2448" s="41" t="s">
        <v>740</v>
      </c>
      <c r="C2448" s="34" t="s">
        <v>112</v>
      </c>
      <c r="D2448" s="35" t="s">
        <v>170</v>
      </c>
      <c r="AF2448" s="31" t="str">
        <f t="shared" si="78"/>
        <v>проверка пройдена</v>
      </c>
      <c r="AG2448" s="31" t="str">
        <f t="shared" si="79"/>
        <v>проверка пройдена</v>
      </c>
      <c r="AH2448" s="32" t="str">
        <f>IF(B2448=VLOOKUP(B2448,'[1]Списки (не редактирутся)'!A:A,1,0),"проверка пройдена","проверьте или заполните графу 02")</f>
        <v>проверка пройдена</v>
      </c>
    </row>
    <row r="2449" spans="2:34" ht="51" hidden="1" x14ac:dyDescent="0.2">
      <c r="B2449" s="41" t="s">
        <v>740</v>
      </c>
      <c r="C2449" s="34" t="s">
        <v>113</v>
      </c>
      <c r="D2449" s="36" t="s">
        <v>164</v>
      </c>
      <c r="AF2449" s="31" t="str">
        <f t="shared" si="78"/>
        <v>проверка пройдена</v>
      </c>
      <c r="AG2449" s="31" t="str">
        <f t="shared" si="79"/>
        <v>проверка пройдена</v>
      </c>
      <c r="AH2449" s="32" t="str">
        <f>IF(B2449=VLOOKUP(B2449,'[1]Списки (не редактирутся)'!A:A,1,0),"проверка пройдена","проверьте или заполните графу 02")</f>
        <v>проверка пройдена</v>
      </c>
    </row>
    <row r="2450" spans="2:34" ht="63.75" hidden="1" x14ac:dyDescent="0.2">
      <c r="B2450" s="41" t="s">
        <v>740</v>
      </c>
      <c r="C2450" s="34" t="s">
        <v>114</v>
      </c>
      <c r="D2450" s="36" t="s">
        <v>165</v>
      </c>
      <c r="AF2450" s="31" t="str">
        <f t="shared" si="78"/>
        <v>проверка пройдена</v>
      </c>
      <c r="AG2450" s="31" t="str">
        <f t="shared" si="79"/>
        <v>проверка пройдена</v>
      </c>
      <c r="AH2450" s="32" t="str">
        <f>IF(B2450=VLOOKUP(B2450,'[1]Списки (не редактирутся)'!A:A,1,0),"проверка пройдена","проверьте или заполните графу 02")</f>
        <v>проверка пройдена</v>
      </c>
    </row>
    <row r="2451" spans="2:34" ht="25.5" hidden="1" x14ac:dyDescent="0.2">
      <c r="B2451" s="41" t="s">
        <v>743</v>
      </c>
      <c r="C2451" s="28" t="s">
        <v>9</v>
      </c>
      <c r="D2451" s="29" t="s">
        <v>134</v>
      </c>
      <c r="AF2451" s="31" t="str">
        <f t="shared" si="78"/>
        <v>проверка пройдена</v>
      </c>
      <c r="AG2451" s="31" t="str">
        <f t="shared" si="79"/>
        <v>проверка пройдена</v>
      </c>
      <c r="AH2451" s="32" t="str">
        <f>IF(B2451=VLOOKUP(B2451,'[1]Списки (не редактирутся)'!A:A,1,0),"проверка пройдена","проверьте или заполните графу 02")</f>
        <v>проверка пройдена</v>
      </c>
    </row>
    <row r="2452" spans="2:34" ht="25.5" hidden="1" x14ac:dyDescent="0.2">
      <c r="B2452" s="41" t="s">
        <v>743</v>
      </c>
      <c r="C2452" s="28" t="s">
        <v>10</v>
      </c>
      <c r="D2452" s="33" t="s">
        <v>135</v>
      </c>
      <c r="AF2452" s="31" t="str">
        <f t="shared" si="78"/>
        <v>проверка пройдена</v>
      </c>
      <c r="AG2452" s="31" t="str">
        <f t="shared" si="79"/>
        <v>проверка пройдена</v>
      </c>
      <c r="AH2452" s="32" t="str">
        <f>IF(B2452=VLOOKUP(B2452,'[1]Списки (не редактирутся)'!A:A,1,0),"проверка пройдена","проверьте или заполните графу 02")</f>
        <v>проверка пройдена</v>
      </c>
    </row>
    <row r="2453" spans="2:34" ht="25.5" hidden="1" x14ac:dyDescent="0.2">
      <c r="B2453" s="41" t="s">
        <v>743</v>
      </c>
      <c r="C2453" s="28" t="s">
        <v>11</v>
      </c>
      <c r="D2453" s="33" t="s">
        <v>136</v>
      </c>
      <c r="AF2453" s="31" t="str">
        <f t="shared" si="78"/>
        <v>проверка пройдена</v>
      </c>
      <c r="AG2453" s="31" t="str">
        <f t="shared" si="79"/>
        <v>проверка пройдена</v>
      </c>
      <c r="AH2453" s="32" t="str">
        <f>IF(B2453=VLOOKUP(B2453,'[1]Списки (не редактирутся)'!A:A,1,0),"проверка пройдена","проверьте или заполните графу 02")</f>
        <v>проверка пройдена</v>
      </c>
    </row>
    <row r="2454" spans="2:34" ht="25.5" hidden="1" x14ac:dyDescent="0.2">
      <c r="B2454" s="41" t="s">
        <v>743</v>
      </c>
      <c r="C2454" s="28" t="s">
        <v>12</v>
      </c>
      <c r="D2454" s="33" t="s">
        <v>14</v>
      </c>
      <c r="AF2454" s="31" t="str">
        <f t="shared" si="78"/>
        <v>проверка пройдена</v>
      </c>
      <c r="AG2454" s="31" t="str">
        <f t="shared" si="79"/>
        <v>проверка пройдена</v>
      </c>
      <c r="AH2454" s="32" t="str">
        <f>IF(B2454=VLOOKUP(B2454,'[1]Списки (не редактирутся)'!A:A,1,0),"проверка пройдена","проверьте или заполните графу 02")</f>
        <v>проверка пройдена</v>
      </c>
    </row>
    <row r="2455" spans="2:34" ht="25.5" hidden="1" x14ac:dyDescent="0.2">
      <c r="B2455" s="41" t="s">
        <v>743</v>
      </c>
      <c r="C2455" s="28" t="s">
        <v>13</v>
      </c>
      <c r="D2455" s="33" t="s">
        <v>17</v>
      </c>
      <c r="AF2455" s="31" t="str">
        <f t="shared" si="78"/>
        <v>проверка пройдена</v>
      </c>
      <c r="AG2455" s="31" t="str">
        <f t="shared" si="79"/>
        <v>проверка пройдена</v>
      </c>
      <c r="AH2455" s="32" t="str">
        <f>IF(B2455=VLOOKUP(B2455,'[1]Списки (не редактирутся)'!A:A,1,0),"проверка пройдена","проверьте или заполните графу 02")</f>
        <v>проверка пройдена</v>
      </c>
    </row>
    <row r="2456" spans="2:34" ht="51" hidden="1" x14ac:dyDescent="0.2">
      <c r="B2456" s="41" t="s">
        <v>743</v>
      </c>
      <c r="C2456" s="34" t="s">
        <v>105</v>
      </c>
      <c r="D2456" s="35" t="s">
        <v>166</v>
      </c>
      <c r="AF2456" s="31" t="str">
        <f t="shared" si="78"/>
        <v>проверка пройдена</v>
      </c>
      <c r="AG2456" s="31" t="str">
        <f t="shared" si="79"/>
        <v>проверка пройдена</v>
      </c>
      <c r="AH2456" s="32" t="str">
        <f>IF(B2456=VLOOKUP(B2456,'[1]Списки (не редактирутся)'!A:A,1,0),"проверка пройдена","проверьте или заполните графу 02")</f>
        <v>проверка пройдена</v>
      </c>
    </row>
    <row r="2457" spans="2:34" ht="63.75" hidden="1" x14ac:dyDescent="0.2">
      <c r="B2457" s="41" t="s">
        <v>743</v>
      </c>
      <c r="C2457" s="34" t="s">
        <v>106</v>
      </c>
      <c r="D2457" s="35" t="s">
        <v>163</v>
      </c>
      <c r="AF2457" s="31" t="str">
        <f t="shared" si="78"/>
        <v>проверка пройдена</v>
      </c>
      <c r="AG2457" s="31" t="str">
        <f t="shared" si="79"/>
        <v>проверка пройдена</v>
      </c>
      <c r="AH2457" s="32" t="str">
        <f>IF(B2457=VLOOKUP(B2457,'[1]Списки (не редактирутся)'!A:A,1,0),"проверка пройдена","проверьте или заполните графу 02")</f>
        <v>проверка пройдена</v>
      </c>
    </row>
    <row r="2458" spans="2:34" ht="25.5" hidden="1" x14ac:dyDescent="0.2">
      <c r="B2458" s="41" t="s">
        <v>743</v>
      </c>
      <c r="C2458" s="34" t="s">
        <v>107</v>
      </c>
      <c r="D2458" s="35" t="s">
        <v>161</v>
      </c>
      <c r="AF2458" s="31" t="str">
        <f t="shared" si="78"/>
        <v>проверка пройдена</v>
      </c>
      <c r="AG2458" s="31" t="str">
        <f t="shared" si="79"/>
        <v>проверка пройдена</v>
      </c>
      <c r="AH2458" s="32" t="str">
        <f>IF(B2458=VLOOKUP(B2458,'[1]Списки (не редактирутся)'!A:A,1,0),"проверка пройдена","проверьте или заполните графу 02")</f>
        <v>проверка пройдена</v>
      </c>
    </row>
    <row r="2459" spans="2:34" ht="25.5" hidden="1" x14ac:dyDescent="0.2">
      <c r="B2459" s="41" t="s">
        <v>743</v>
      </c>
      <c r="C2459" s="34" t="s">
        <v>108</v>
      </c>
      <c r="D2459" s="35" t="s">
        <v>162</v>
      </c>
      <c r="AF2459" s="31" t="str">
        <f t="shared" si="78"/>
        <v>проверка пройдена</v>
      </c>
      <c r="AG2459" s="31" t="str">
        <f t="shared" si="79"/>
        <v>проверка пройдена</v>
      </c>
      <c r="AH2459" s="32" t="str">
        <f>IF(B2459=VLOOKUP(B2459,'[1]Списки (не редактирутся)'!A:A,1,0),"проверка пройдена","проверьте или заполните графу 02")</f>
        <v>проверка пройдена</v>
      </c>
    </row>
    <row r="2460" spans="2:34" ht="25.5" hidden="1" x14ac:dyDescent="0.2">
      <c r="B2460" s="41" t="s">
        <v>743</v>
      </c>
      <c r="C2460" s="34" t="s">
        <v>109</v>
      </c>
      <c r="D2460" s="35" t="s">
        <v>167</v>
      </c>
      <c r="AF2460" s="31" t="str">
        <f t="shared" si="78"/>
        <v>проверка пройдена</v>
      </c>
      <c r="AG2460" s="31" t="str">
        <f t="shared" si="79"/>
        <v>проверка пройдена</v>
      </c>
      <c r="AH2460" s="32" t="str">
        <f>IF(B2460=VLOOKUP(B2460,'[1]Списки (не редактирутся)'!A:A,1,0),"проверка пройдена","проверьте или заполните графу 02")</f>
        <v>проверка пройдена</v>
      </c>
    </row>
    <row r="2461" spans="2:34" ht="25.5" hidden="1" x14ac:dyDescent="0.2">
      <c r="B2461" s="41" t="s">
        <v>743</v>
      </c>
      <c r="C2461" s="34" t="s">
        <v>110</v>
      </c>
      <c r="D2461" s="35" t="s">
        <v>168</v>
      </c>
      <c r="AF2461" s="31" t="str">
        <f t="shared" si="78"/>
        <v>проверка пройдена</v>
      </c>
      <c r="AG2461" s="31" t="str">
        <f t="shared" si="79"/>
        <v>проверка пройдена</v>
      </c>
      <c r="AH2461" s="32" t="str">
        <f>IF(B2461=VLOOKUP(B2461,'[1]Списки (не редактирутся)'!A:A,1,0),"проверка пройдена","проверьте или заполните графу 02")</f>
        <v>проверка пройдена</v>
      </c>
    </row>
    <row r="2462" spans="2:34" ht="38.25" hidden="1" x14ac:dyDescent="0.2">
      <c r="B2462" s="41" t="s">
        <v>743</v>
      </c>
      <c r="C2462" s="34" t="s">
        <v>111</v>
      </c>
      <c r="D2462" s="35" t="s">
        <v>169</v>
      </c>
      <c r="AF2462" s="31" t="str">
        <f t="shared" si="78"/>
        <v>проверка пройдена</v>
      </c>
      <c r="AG2462" s="31" t="str">
        <f t="shared" si="79"/>
        <v>проверка пройдена</v>
      </c>
      <c r="AH2462" s="32" t="str">
        <f>IF(B2462=VLOOKUP(B2462,'[1]Списки (не редактирутся)'!A:A,1,0),"проверка пройдена","проверьте или заполните графу 02")</f>
        <v>проверка пройдена</v>
      </c>
    </row>
    <row r="2463" spans="2:34" ht="25.5" hidden="1" x14ac:dyDescent="0.2">
      <c r="B2463" s="41" t="s">
        <v>743</v>
      </c>
      <c r="C2463" s="34" t="s">
        <v>112</v>
      </c>
      <c r="D2463" s="35" t="s">
        <v>170</v>
      </c>
      <c r="AF2463" s="31" t="str">
        <f t="shared" si="78"/>
        <v>проверка пройдена</v>
      </c>
      <c r="AG2463" s="31" t="str">
        <f t="shared" si="79"/>
        <v>проверка пройдена</v>
      </c>
      <c r="AH2463" s="32" t="str">
        <f>IF(B2463=VLOOKUP(B2463,'[1]Списки (не редактирутся)'!A:A,1,0),"проверка пройдена","проверьте или заполните графу 02")</f>
        <v>проверка пройдена</v>
      </c>
    </row>
    <row r="2464" spans="2:34" ht="51" hidden="1" x14ac:dyDescent="0.2">
      <c r="B2464" s="41" t="s">
        <v>743</v>
      </c>
      <c r="C2464" s="34" t="s">
        <v>113</v>
      </c>
      <c r="D2464" s="36" t="s">
        <v>164</v>
      </c>
      <c r="AF2464" s="31" t="str">
        <f t="shared" si="78"/>
        <v>проверка пройдена</v>
      </c>
      <c r="AG2464" s="31" t="str">
        <f t="shared" si="79"/>
        <v>проверка пройдена</v>
      </c>
      <c r="AH2464" s="32" t="str">
        <f>IF(B2464=VLOOKUP(B2464,'[1]Списки (не редактирутся)'!A:A,1,0),"проверка пройдена","проверьте или заполните графу 02")</f>
        <v>проверка пройдена</v>
      </c>
    </row>
    <row r="2465" spans="2:34" ht="63.75" hidden="1" x14ac:dyDescent="0.2">
      <c r="B2465" s="41" t="s">
        <v>743</v>
      </c>
      <c r="C2465" s="34" t="s">
        <v>114</v>
      </c>
      <c r="D2465" s="36" t="s">
        <v>165</v>
      </c>
      <c r="AF2465" s="31" t="str">
        <f t="shared" si="78"/>
        <v>проверка пройдена</v>
      </c>
      <c r="AG2465" s="31" t="str">
        <f t="shared" si="79"/>
        <v>проверка пройдена</v>
      </c>
      <c r="AH2465" s="32" t="str">
        <f>IF(B2465=VLOOKUP(B2465,'[1]Списки (не редактирутся)'!A:A,1,0),"проверка пройдена","проверьте или заполните графу 02")</f>
        <v>проверка пройдена</v>
      </c>
    </row>
    <row r="2466" spans="2:34" ht="38.25" hidden="1" x14ac:dyDescent="0.2">
      <c r="B2466" s="41" t="s">
        <v>745</v>
      </c>
      <c r="C2466" s="28" t="s">
        <v>9</v>
      </c>
      <c r="D2466" s="29" t="s">
        <v>134</v>
      </c>
      <c r="AF2466" s="31" t="str">
        <f t="shared" si="78"/>
        <v>проверка пройдена</v>
      </c>
      <c r="AG2466" s="31" t="str">
        <f t="shared" si="79"/>
        <v>проверка пройдена</v>
      </c>
      <c r="AH2466" s="32" t="str">
        <f>IF(B2466=VLOOKUP(B2466,'[1]Списки (не редактирутся)'!A:A,1,0),"проверка пройдена","проверьте или заполните графу 02")</f>
        <v>проверка пройдена</v>
      </c>
    </row>
    <row r="2467" spans="2:34" ht="38.25" hidden="1" x14ac:dyDescent="0.2">
      <c r="B2467" s="41" t="s">
        <v>745</v>
      </c>
      <c r="C2467" s="28" t="s">
        <v>10</v>
      </c>
      <c r="D2467" s="33" t="s">
        <v>135</v>
      </c>
      <c r="AF2467" s="31" t="str">
        <f t="shared" si="78"/>
        <v>проверка пройдена</v>
      </c>
      <c r="AG2467" s="31" t="str">
        <f t="shared" si="79"/>
        <v>проверка пройдена</v>
      </c>
      <c r="AH2467" s="32" t="str">
        <f>IF(B2467=VLOOKUP(B2467,'[1]Списки (не редактирутся)'!A:A,1,0),"проверка пройдена","проверьте или заполните графу 02")</f>
        <v>проверка пройдена</v>
      </c>
    </row>
    <row r="2468" spans="2:34" ht="38.25" hidden="1" x14ac:dyDescent="0.2">
      <c r="B2468" s="41" t="s">
        <v>745</v>
      </c>
      <c r="C2468" s="28" t="s">
        <v>11</v>
      </c>
      <c r="D2468" s="33" t="s">
        <v>136</v>
      </c>
      <c r="AF2468" s="31" t="str">
        <f t="shared" ref="AF2468:AF2480" si="80">IF(E2468=F2468+I2468+J2468+K2468+L2468+M2468+N2468+O2468+P2468+Q2468+R2468+S2468+T2468+U2468+V2468+W2468+X2468+Y2468+Z2468+AA2468+AB2468+AC2468+AD2468,"проверка пройдена","ВНИМАНИЕ! Сумма по строке не сходится с общей численностью выпускников! Исправьте ошибку в расчетах, пока это сообщение не исчезнет!")</f>
        <v>проверка пройдена</v>
      </c>
      <c r="AG2468" s="31" t="str">
        <f t="shared" ref="AG2468:AG2480" si="81">IF(OR(G2468&gt;F2468,H2468&gt;F2468),"ВНИМАНИЕ! В гр.09 и/или 10 не может стоять значение большее, чем в гр.08","проверка пройдена")</f>
        <v>проверка пройдена</v>
      </c>
      <c r="AH2468" s="32" t="str">
        <f>IF(B2468=VLOOKUP(B2468,'[1]Списки (не редактирутся)'!A:A,1,0),"проверка пройдена","проверьте или заполните графу 02")</f>
        <v>проверка пройдена</v>
      </c>
    </row>
    <row r="2469" spans="2:34" ht="38.25" hidden="1" x14ac:dyDescent="0.2">
      <c r="B2469" s="41" t="s">
        <v>745</v>
      </c>
      <c r="C2469" s="28" t="s">
        <v>12</v>
      </c>
      <c r="D2469" s="33" t="s">
        <v>14</v>
      </c>
      <c r="AF2469" s="31" t="str">
        <f t="shared" si="80"/>
        <v>проверка пройдена</v>
      </c>
      <c r="AG2469" s="31" t="str">
        <f t="shared" si="81"/>
        <v>проверка пройдена</v>
      </c>
      <c r="AH2469" s="32" t="str">
        <f>IF(B2469=VLOOKUP(B2469,'[1]Списки (не редактирутся)'!A:A,1,0),"проверка пройдена","проверьте или заполните графу 02")</f>
        <v>проверка пройдена</v>
      </c>
    </row>
    <row r="2470" spans="2:34" ht="38.25" hidden="1" x14ac:dyDescent="0.2">
      <c r="B2470" s="41" t="s">
        <v>745</v>
      </c>
      <c r="C2470" s="28" t="s">
        <v>13</v>
      </c>
      <c r="D2470" s="33" t="s">
        <v>17</v>
      </c>
      <c r="AF2470" s="31" t="str">
        <f t="shared" si="80"/>
        <v>проверка пройдена</v>
      </c>
      <c r="AG2470" s="31" t="str">
        <f t="shared" si="81"/>
        <v>проверка пройдена</v>
      </c>
      <c r="AH2470" s="32" t="str">
        <f>IF(B2470=VLOOKUP(B2470,'[1]Списки (не редактирутся)'!A:A,1,0),"проверка пройдена","проверьте или заполните графу 02")</f>
        <v>проверка пройдена</v>
      </c>
    </row>
    <row r="2471" spans="2:34" ht="51" hidden="1" x14ac:dyDescent="0.2">
      <c r="B2471" s="41" t="s">
        <v>745</v>
      </c>
      <c r="C2471" s="34" t="s">
        <v>105</v>
      </c>
      <c r="D2471" s="35" t="s">
        <v>166</v>
      </c>
      <c r="AF2471" s="31" t="str">
        <f t="shared" si="80"/>
        <v>проверка пройдена</v>
      </c>
      <c r="AG2471" s="31" t="str">
        <f t="shared" si="81"/>
        <v>проверка пройдена</v>
      </c>
      <c r="AH2471" s="32" t="str">
        <f>IF(B2471=VLOOKUP(B2471,'[1]Списки (не редактирутся)'!A:A,1,0),"проверка пройдена","проверьте или заполните графу 02")</f>
        <v>проверка пройдена</v>
      </c>
    </row>
    <row r="2472" spans="2:34" ht="63.75" hidden="1" x14ac:dyDescent="0.2">
      <c r="B2472" s="41" t="s">
        <v>745</v>
      </c>
      <c r="C2472" s="34" t="s">
        <v>106</v>
      </c>
      <c r="D2472" s="35" t="s">
        <v>163</v>
      </c>
      <c r="AF2472" s="31" t="str">
        <f t="shared" si="80"/>
        <v>проверка пройдена</v>
      </c>
      <c r="AG2472" s="31" t="str">
        <f t="shared" si="81"/>
        <v>проверка пройдена</v>
      </c>
      <c r="AH2472" s="32" t="str">
        <f>IF(B2472=VLOOKUP(B2472,'[1]Списки (не редактирутся)'!A:A,1,0),"проверка пройдена","проверьте или заполните графу 02")</f>
        <v>проверка пройдена</v>
      </c>
    </row>
    <row r="2473" spans="2:34" ht="38.25" hidden="1" x14ac:dyDescent="0.2">
      <c r="B2473" s="41" t="s">
        <v>745</v>
      </c>
      <c r="C2473" s="34" t="s">
        <v>107</v>
      </c>
      <c r="D2473" s="35" t="s">
        <v>161</v>
      </c>
      <c r="AF2473" s="31" t="str">
        <f t="shared" si="80"/>
        <v>проверка пройдена</v>
      </c>
      <c r="AG2473" s="31" t="str">
        <f t="shared" si="81"/>
        <v>проверка пройдена</v>
      </c>
      <c r="AH2473" s="32" t="str">
        <f>IF(B2473=VLOOKUP(B2473,'[1]Списки (не редактирутся)'!A:A,1,0),"проверка пройдена","проверьте или заполните графу 02")</f>
        <v>проверка пройдена</v>
      </c>
    </row>
    <row r="2474" spans="2:34" ht="38.25" hidden="1" x14ac:dyDescent="0.2">
      <c r="B2474" s="41" t="s">
        <v>745</v>
      </c>
      <c r="C2474" s="34" t="s">
        <v>108</v>
      </c>
      <c r="D2474" s="35" t="s">
        <v>162</v>
      </c>
      <c r="AF2474" s="31" t="str">
        <f t="shared" si="80"/>
        <v>проверка пройдена</v>
      </c>
      <c r="AG2474" s="31" t="str">
        <f t="shared" si="81"/>
        <v>проверка пройдена</v>
      </c>
      <c r="AH2474" s="32" t="str">
        <f>IF(B2474=VLOOKUP(B2474,'[1]Списки (не редактирутся)'!A:A,1,0),"проверка пройдена","проверьте или заполните графу 02")</f>
        <v>проверка пройдена</v>
      </c>
    </row>
    <row r="2475" spans="2:34" ht="38.25" hidden="1" x14ac:dyDescent="0.2">
      <c r="B2475" s="41" t="s">
        <v>745</v>
      </c>
      <c r="C2475" s="34" t="s">
        <v>109</v>
      </c>
      <c r="D2475" s="35" t="s">
        <v>167</v>
      </c>
      <c r="AF2475" s="31" t="str">
        <f t="shared" si="80"/>
        <v>проверка пройдена</v>
      </c>
      <c r="AG2475" s="31" t="str">
        <f t="shared" si="81"/>
        <v>проверка пройдена</v>
      </c>
      <c r="AH2475" s="32" t="str">
        <f>IF(B2475=VLOOKUP(B2475,'[1]Списки (не редактирутся)'!A:A,1,0),"проверка пройдена","проверьте или заполните графу 02")</f>
        <v>проверка пройдена</v>
      </c>
    </row>
    <row r="2476" spans="2:34" ht="38.25" hidden="1" x14ac:dyDescent="0.2">
      <c r="B2476" s="41" t="s">
        <v>745</v>
      </c>
      <c r="C2476" s="34" t="s">
        <v>110</v>
      </c>
      <c r="D2476" s="35" t="s">
        <v>168</v>
      </c>
      <c r="AF2476" s="31" t="str">
        <f t="shared" si="80"/>
        <v>проверка пройдена</v>
      </c>
      <c r="AG2476" s="31" t="str">
        <f t="shared" si="81"/>
        <v>проверка пройдена</v>
      </c>
      <c r="AH2476" s="32" t="str">
        <f>IF(B2476=VLOOKUP(B2476,'[1]Списки (не редактирутся)'!A:A,1,0),"проверка пройдена","проверьте или заполните графу 02")</f>
        <v>проверка пройдена</v>
      </c>
    </row>
    <row r="2477" spans="2:34" ht="38.25" hidden="1" x14ac:dyDescent="0.2">
      <c r="B2477" s="41" t="s">
        <v>745</v>
      </c>
      <c r="C2477" s="34" t="s">
        <v>111</v>
      </c>
      <c r="D2477" s="35" t="s">
        <v>169</v>
      </c>
      <c r="AF2477" s="31" t="str">
        <f t="shared" si="80"/>
        <v>проверка пройдена</v>
      </c>
      <c r="AG2477" s="31" t="str">
        <f t="shared" si="81"/>
        <v>проверка пройдена</v>
      </c>
      <c r="AH2477" s="32" t="str">
        <f>IF(B2477=VLOOKUP(B2477,'[1]Списки (не редактирутся)'!A:A,1,0),"проверка пройдена","проверьте или заполните графу 02")</f>
        <v>проверка пройдена</v>
      </c>
    </row>
    <row r="2478" spans="2:34" ht="38.25" hidden="1" x14ac:dyDescent="0.2">
      <c r="B2478" s="41" t="s">
        <v>745</v>
      </c>
      <c r="C2478" s="34" t="s">
        <v>112</v>
      </c>
      <c r="D2478" s="35" t="s">
        <v>170</v>
      </c>
      <c r="AF2478" s="31" t="str">
        <f t="shared" si="80"/>
        <v>проверка пройдена</v>
      </c>
      <c r="AG2478" s="31" t="str">
        <f t="shared" si="81"/>
        <v>проверка пройдена</v>
      </c>
      <c r="AH2478" s="32" t="str">
        <f>IF(B2478=VLOOKUP(B2478,'[1]Списки (не редактирутся)'!A:A,1,0),"проверка пройдена","проверьте или заполните графу 02")</f>
        <v>проверка пройдена</v>
      </c>
    </row>
    <row r="2479" spans="2:34" ht="51" hidden="1" x14ac:dyDescent="0.2">
      <c r="B2479" s="41" t="s">
        <v>745</v>
      </c>
      <c r="C2479" s="34" t="s">
        <v>113</v>
      </c>
      <c r="D2479" s="36" t="s">
        <v>164</v>
      </c>
      <c r="AF2479" s="31" t="str">
        <f t="shared" si="80"/>
        <v>проверка пройдена</v>
      </c>
      <c r="AG2479" s="31" t="str">
        <f t="shared" si="81"/>
        <v>проверка пройдена</v>
      </c>
      <c r="AH2479" s="32" t="str">
        <f>IF(B2479=VLOOKUP(B2479,'[1]Списки (не редактирутся)'!A:A,1,0),"проверка пройдена","проверьте или заполните графу 02")</f>
        <v>проверка пройдена</v>
      </c>
    </row>
    <row r="2480" spans="2:34" ht="63.75" hidden="1" x14ac:dyDescent="0.2">
      <c r="B2480" s="41" t="s">
        <v>745</v>
      </c>
      <c r="C2480" s="34" t="s">
        <v>114</v>
      </c>
      <c r="D2480" s="36" t="s">
        <v>165</v>
      </c>
      <c r="AF2480" s="31" t="str">
        <f t="shared" si="80"/>
        <v>проверка пройдена</v>
      </c>
      <c r="AG2480" s="31" t="str">
        <f t="shared" si="81"/>
        <v>проверка пройдена</v>
      </c>
      <c r="AH2480" s="32" t="str">
        <f>IF(B2480=VLOOKUP(B2480,'[1]Списки (не редактирутся)'!A:A,1,0),"проверка пройдена","проверьте или заполните графу 02")</f>
        <v>проверка пройдена</v>
      </c>
    </row>
    <row r="2481" spans="1:32" ht="131.25" customHeight="1" x14ac:dyDescent="0.2">
      <c r="A2481" s="22"/>
      <c r="B2481" s="22"/>
      <c r="C2481" s="42" t="s">
        <v>115</v>
      </c>
      <c r="D2481" s="43" t="s">
        <v>769</v>
      </c>
      <c r="E2481" s="44" t="str">
        <f>IF(AND(E2467&lt;=E2466,E2468&lt;=E2467,E2469&lt;=E2466,E2470&lt;=E2466,E2471=(E2467+E2469),E2471=(E2472+E2473+E2474+E2475+E2476+E2477+E2478),E2479&lt;=E2471,E2480&lt;=E2471,(E2467+E2469)&lt;=E2466,E2472&lt;=E2471,E2473&lt;=E2471,E2474&lt;=E2471,E2475&lt;=E2471,E2476&lt;=E2471,E2477&lt;=E2471,E2478&lt;=E2471,E2479&lt;=E2470,E2479&lt;=E2471),"проверка пройдена","ВНИМАНИЕ! Не пройдены формулы логического контроля между строками. Скорректируйте введенные данные!")</f>
        <v>проверка пройдена</v>
      </c>
      <c r="F2481" s="44" t="str">
        <f t="shared" ref="F2481:AD2481" si="82">IF(AND(F2467&lt;=F2466,F2468&lt;=F2467,F2469&lt;=F2466,F2470&lt;=F2466,F2471=(F2467+F2469),F2471=(F2472+F2473+F2474+F2475+F2476+F2477+F2478),F2479&lt;=F2471,F2480&lt;=F2471,(F2467+F2469)&lt;=F2466,F2472&lt;=F2471,F2473&lt;=F2471,F2474&lt;=F2471,F2475&lt;=F2471,F2476&lt;=F2471,F2477&lt;=F2471,F2478&lt;=F2471,F2479&lt;=F2470,F2479&lt;=F2471),"проверка пройдена","ВНИМАНИЕ! Не пройдены формулы логического контроля между строками. Скорректируйте введенные данные!")</f>
        <v>проверка пройдена</v>
      </c>
      <c r="G2481" s="44" t="str">
        <f t="shared" si="82"/>
        <v>проверка пройдена</v>
      </c>
      <c r="H2481" s="44" t="str">
        <f t="shared" si="82"/>
        <v>проверка пройдена</v>
      </c>
      <c r="I2481" s="44" t="str">
        <f t="shared" si="82"/>
        <v>проверка пройдена</v>
      </c>
      <c r="J2481" s="44" t="str">
        <f t="shared" si="82"/>
        <v>проверка пройдена</v>
      </c>
      <c r="K2481" s="44" t="str">
        <f t="shared" si="82"/>
        <v>проверка пройдена</v>
      </c>
      <c r="L2481" s="44" t="str">
        <f t="shared" si="82"/>
        <v>проверка пройдена</v>
      </c>
      <c r="M2481" s="44" t="str">
        <f t="shared" si="82"/>
        <v>проверка пройдена</v>
      </c>
      <c r="N2481" s="44" t="str">
        <f t="shared" si="82"/>
        <v>проверка пройдена</v>
      </c>
      <c r="O2481" s="44" t="str">
        <f t="shared" si="82"/>
        <v>проверка пройдена</v>
      </c>
      <c r="P2481" s="44" t="str">
        <f t="shared" si="82"/>
        <v>проверка пройдена</v>
      </c>
      <c r="Q2481" s="44" t="str">
        <f t="shared" si="82"/>
        <v>проверка пройдена</v>
      </c>
      <c r="R2481" s="44" t="str">
        <f t="shared" si="82"/>
        <v>проверка пройдена</v>
      </c>
      <c r="S2481" s="44" t="str">
        <f t="shared" si="82"/>
        <v>проверка пройдена</v>
      </c>
      <c r="T2481" s="44" t="str">
        <f t="shared" si="82"/>
        <v>проверка пройдена</v>
      </c>
      <c r="U2481" s="44" t="str">
        <f t="shared" si="82"/>
        <v>проверка пройдена</v>
      </c>
      <c r="V2481" s="44" t="str">
        <f t="shared" si="82"/>
        <v>проверка пройдена</v>
      </c>
      <c r="W2481" s="44" t="str">
        <f t="shared" si="82"/>
        <v>проверка пройдена</v>
      </c>
      <c r="X2481" s="44" t="str">
        <f t="shared" si="82"/>
        <v>проверка пройдена</v>
      </c>
      <c r="Y2481" s="44" t="str">
        <f t="shared" si="82"/>
        <v>проверка пройдена</v>
      </c>
      <c r="Z2481" s="44" t="str">
        <f t="shared" si="82"/>
        <v>проверка пройдена</v>
      </c>
      <c r="AA2481" s="44" t="str">
        <f t="shared" si="82"/>
        <v>проверка пройдена</v>
      </c>
      <c r="AB2481" s="44" t="str">
        <f t="shared" si="82"/>
        <v>проверка пройдена</v>
      </c>
      <c r="AC2481" s="44" t="str">
        <f t="shared" si="82"/>
        <v>проверка пройдена</v>
      </c>
      <c r="AD2481" s="44" t="str">
        <f t="shared" si="82"/>
        <v>проверка пройдена</v>
      </c>
      <c r="AE2481" s="45"/>
      <c r="AF2481" s="31"/>
    </row>
    <row r="2485" spans="1:32" ht="25.5" x14ac:dyDescent="0.2">
      <c r="D2485" s="29" t="s">
        <v>134</v>
      </c>
      <c r="E2485" s="46">
        <f>E21+E96+E126+E171+E306+E351+E381+E396+E1296+E1311+E1776+E1881+E1956+E2001</f>
        <v>444</v>
      </c>
      <c r="F2485" s="46">
        <f t="shared" ref="F2485:AD2485" si="83">F21+F96+F126+F171+F306+F351+F381+F396+F1296+F1311+F1776+F1881+F1956+F2001</f>
        <v>230</v>
      </c>
      <c r="G2485" s="46">
        <f t="shared" si="83"/>
        <v>92</v>
      </c>
      <c r="H2485" s="46">
        <f t="shared" si="83"/>
        <v>76</v>
      </c>
      <c r="I2485" s="46">
        <f t="shared" si="83"/>
        <v>3</v>
      </c>
      <c r="J2485" s="46">
        <f t="shared" si="83"/>
        <v>9</v>
      </c>
      <c r="K2485" s="46">
        <f t="shared" si="83"/>
        <v>31</v>
      </c>
      <c r="L2485" s="46">
        <f t="shared" si="83"/>
        <v>63</v>
      </c>
      <c r="M2485" s="46">
        <f t="shared" si="83"/>
        <v>32</v>
      </c>
      <c r="N2485" s="46">
        <f t="shared" si="83"/>
        <v>11</v>
      </c>
      <c r="O2485" s="46">
        <f t="shared" si="83"/>
        <v>60</v>
      </c>
      <c r="P2485" s="46">
        <f t="shared" si="83"/>
        <v>1</v>
      </c>
      <c r="Q2485" s="46">
        <f t="shared" si="83"/>
        <v>0</v>
      </c>
      <c r="R2485" s="46">
        <f t="shared" si="83"/>
        <v>2</v>
      </c>
      <c r="S2485" s="46">
        <f t="shared" si="83"/>
        <v>1</v>
      </c>
      <c r="T2485" s="46">
        <f t="shared" si="83"/>
        <v>0</v>
      </c>
      <c r="U2485" s="46">
        <f t="shared" si="83"/>
        <v>1</v>
      </c>
      <c r="V2485" s="46">
        <f t="shared" si="83"/>
        <v>0</v>
      </c>
      <c r="W2485" s="46">
        <f t="shared" si="83"/>
        <v>0</v>
      </c>
      <c r="X2485" s="46">
        <f t="shared" si="83"/>
        <v>0</v>
      </c>
      <c r="Y2485" s="46">
        <f t="shared" si="83"/>
        <v>0</v>
      </c>
      <c r="Z2485" s="46">
        <f t="shared" si="83"/>
        <v>0</v>
      </c>
      <c r="AA2485" s="46">
        <f t="shared" si="83"/>
        <v>0</v>
      </c>
      <c r="AB2485" s="46">
        <f t="shared" si="83"/>
        <v>0</v>
      </c>
      <c r="AC2485" s="46">
        <f t="shared" si="83"/>
        <v>0</v>
      </c>
      <c r="AD2485" s="46">
        <f t="shared" si="83"/>
        <v>0</v>
      </c>
    </row>
    <row r="2486" spans="1:32" ht="25.5" x14ac:dyDescent="0.2">
      <c r="D2486" s="33" t="s">
        <v>14</v>
      </c>
      <c r="E2486" s="19">
        <f>E23+E99+E129+E174+E309+E384+E399+E1299+E1314+E1779+E1959</f>
        <v>11</v>
      </c>
      <c r="F2486" s="19">
        <f t="shared" ref="F2486:AD2486" si="84">F23+F99+F129+F174+F309+F384+F399+F1299+F1314+F1779+F1959</f>
        <v>7</v>
      </c>
      <c r="G2486" s="19">
        <f t="shared" si="84"/>
        <v>5</v>
      </c>
      <c r="H2486" s="19">
        <f t="shared" si="84"/>
        <v>0</v>
      </c>
      <c r="I2486" s="19">
        <f t="shared" si="84"/>
        <v>0</v>
      </c>
      <c r="J2486" s="19">
        <f t="shared" si="84"/>
        <v>0</v>
      </c>
      <c r="K2486" s="19">
        <f t="shared" si="84"/>
        <v>0</v>
      </c>
      <c r="L2486" s="19">
        <f t="shared" si="84"/>
        <v>0</v>
      </c>
      <c r="M2486" s="19">
        <f t="shared" si="84"/>
        <v>0</v>
      </c>
      <c r="N2486" s="19">
        <f t="shared" si="84"/>
        <v>0</v>
      </c>
      <c r="O2486" s="19">
        <f t="shared" si="84"/>
        <v>0</v>
      </c>
      <c r="P2486" s="19">
        <f t="shared" si="84"/>
        <v>0</v>
      </c>
      <c r="Q2486" s="19">
        <f t="shared" si="84"/>
        <v>0</v>
      </c>
      <c r="R2486" s="19">
        <f t="shared" si="84"/>
        <v>2</v>
      </c>
      <c r="S2486" s="19">
        <f t="shared" si="84"/>
        <v>1</v>
      </c>
      <c r="T2486" s="19">
        <f t="shared" si="84"/>
        <v>0</v>
      </c>
      <c r="U2486" s="19">
        <f t="shared" si="84"/>
        <v>1</v>
      </c>
      <c r="V2486" s="19">
        <f t="shared" si="84"/>
        <v>0</v>
      </c>
      <c r="W2486" s="19">
        <f t="shared" si="84"/>
        <v>0</v>
      </c>
      <c r="X2486" s="19">
        <f t="shared" si="84"/>
        <v>0</v>
      </c>
      <c r="Y2486" s="19">
        <f t="shared" si="84"/>
        <v>0</v>
      </c>
      <c r="Z2486" s="19">
        <f t="shared" si="84"/>
        <v>0</v>
      </c>
      <c r="AA2486" s="19">
        <f t="shared" si="84"/>
        <v>0</v>
      </c>
      <c r="AB2486" s="19">
        <f t="shared" si="84"/>
        <v>0</v>
      </c>
      <c r="AC2486" s="19">
        <f t="shared" si="84"/>
        <v>0</v>
      </c>
      <c r="AD2486" s="19">
        <f t="shared" si="84"/>
        <v>0</v>
      </c>
    </row>
    <row r="2487" spans="1:32" x14ac:dyDescent="0.2">
      <c r="D2487" s="33" t="s">
        <v>17</v>
      </c>
      <c r="E2487" s="19">
        <f>E25+E100+E130+E310+E400+E1885+E2005+E1315</f>
        <v>31</v>
      </c>
      <c r="F2487" s="19">
        <f t="shared" ref="F2487:AD2487" si="85">F25+F100+F130+F310+F400+F1885+F2005+F1315</f>
        <v>20</v>
      </c>
      <c r="G2487" s="19">
        <f t="shared" si="85"/>
        <v>12</v>
      </c>
      <c r="H2487" s="19">
        <f t="shared" si="85"/>
        <v>12</v>
      </c>
      <c r="I2487" s="19">
        <f t="shared" si="85"/>
        <v>0</v>
      </c>
      <c r="J2487" s="19">
        <f t="shared" si="85"/>
        <v>0</v>
      </c>
      <c r="K2487" s="19">
        <f t="shared" si="85"/>
        <v>2</v>
      </c>
      <c r="L2487" s="19">
        <f t="shared" si="85"/>
        <v>6</v>
      </c>
      <c r="M2487" s="19">
        <f t="shared" si="85"/>
        <v>3</v>
      </c>
      <c r="N2487" s="19">
        <f t="shared" si="85"/>
        <v>0</v>
      </c>
      <c r="O2487" s="19">
        <f t="shared" si="85"/>
        <v>0</v>
      </c>
      <c r="P2487" s="19">
        <f t="shared" si="85"/>
        <v>0</v>
      </c>
      <c r="Q2487" s="19">
        <f t="shared" si="85"/>
        <v>0</v>
      </c>
      <c r="R2487" s="19">
        <f t="shared" si="85"/>
        <v>0</v>
      </c>
      <c r="S2487" s="19">
        <f t="shared" si="85"/>
        <v>0</v>
      </c>
      <c r="T2487" s="19">
        <f t="shared" si="85"/>
        <v>0</v>
      </c>
      <c r="U2487" s="19">
        <f t="shared" si="85"/>
        <v>0</v>
      </c>
      <c r="V2487" s="19">
        <f t="shared" si="85"/>
        <v>0</v>
      </c>
      <c r="W2487" s="19">
        <f t="shared" si="85"/>
        <v>0</v>
      </c>
      <c r="X2487" s="19">
        <f t="shared" si="85"/>
        <v>0</v>
      </c>
      <c r="Y2487" s="19">
        <f t="shared" si="85"/>
        <v>0</v>
      </c>
      <c r="Z2487" s="19">
        <f t="shared" si="85"/>
        <v>0</v>
      </c>
      <c r="AA2487" s="19">
        <f t="shared" si="85"/>
        <v>0</v>
      </c>
      <c r="AB2487" s="19">
        <f t="shared" si="85"/>
        <v>0</v>
      </c>
      <c r="AC2487" s="19">
        <f t="shared" si="85"/>
        <v>0</v>
      </c>
      <c r="AD2487" s="19">
        <f t="shared" si="85"/>
        <v>0</v>
      </c>
    </row>
    <row r="2488" spans="1:32" x14ac:dyDescent="0.2">
      <c r="D2488" s="35"/>
    </row>
    <row r="2489" spans="1:32" x14ac:dyDescent="0.2">
      <c r="D2489" s="35"/>
    </row>
    <row r="2490" spans="1:32" x14ac:dyDescent="0.2">
      <c r="D2490" s="35"/>
    </row>
    <row r="2491" spans="1:32" x14ac:dyDescent="0.2">
      <c r="D2491" s="35"/>
    </row>
    <row r="2492" spans="1:32" x14ac:dyDescent="0.2">
      <c r="D2492" s="35"/>
    </row>
    <row r="2493" spans="1:32" x14ac:dyDescent="0.2">
      <c r="D2493" s="35"/>
    </row>
    <row r="2494" spans="1:32" x14ac:dyDescent="0.2">
      <c r="D2494" s="35"/>
    </row>
    <row r="2495" spans="1:32" x14ac:dyDescent="0.2">
      <c r="D2495" s="35"/>
    </row>
    <row r="2496" spans="1:32" x14ac:dyDescent="0.2">
      <c r="D2496" s="36"/>
    </row>
    <row r="2497" spans="4:4" x14ac:dyDescent="0.2">
      <c r="D2497" s="36"/>
    </row>
  </sheetData>
  <autoFilter ref="A5:AH5" xr:uid="{00000000-0009-0000-0000-000000000000}"/>
  <mergeCells count="16">
    <mergeCell ref="AH2:AH4"/>
    <mergeCell ref="A1:AH1"/>
    <mergeCell ref="AF2:AF4"/>
    <mergeCell ref="F3:K3"/>
    <mergeCell ref="F2:AD2"/>
    <mergeCell ref="O3:R3"/>
    <mergeCell ref="AG2:AG4"/>
    <mergeCell ref="AE2:AE4"/>
    <mergeCell ref="A2:A4"/>
    <mergeCell ref="D2:D4"/>
    <mergeCell ref="C2:C4"/>
    <mergeCell ref="E2:E4"/>
    <mergeCell ref="B2:B4"/>
    <mergeCell ref="Y3:AD3"/>
    <mergeCell ref="L3:N3"/>
    <mergeCell ref="S3:X3"/>
  </mergeCells>
  <phoneticPr fontId="8" type="noConversion"/>
  <pageMargins left="0.25" right="0.25" top="0.75" bottom="0.75" header="0.3" footer="0.3"/>
  <pageSetup paperSize="9" orientation="landscape" r:id="rId1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00000000-0002-0000-0000-000000000000}">
          <x14:formula1>
            <xm:f>'Списки (не редактирутся)'!$G$2:$G$90</xm:f>
          </x14:formula1>
          <xm:sqref>A6:A1048576</xm:sqref>
        </x14:dataValidation>
        <x14:dataValidation type="list" allowBlank="1" showInputMessage="1" showErrorMessage="1" xr:uid="{00000000-0002-0000-0000-000001000000}">
          <x14:formula1>
            <xm:f>'Списки (не редактирутся)'!$A$2:$A$549</xm:f>
          </x14:formula1>
          <xm:sqref>B6:B1048576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B86"/>
  <sheetViews>
    <sheetView topLeftCell="A52" workbookViewId="0">
      <selection activeCell="B79" sqref="B79"/>
    </sheetView>
  </sheetViews>
  <sheetFormatPr defaultRowHeight="15" x14ac:dyDescent="0.25"/>
  <cols>
    <col min="1" max="1" width="30" style="15" customWidth="1"/>
    <col min="2" max="2" width="20.85546875" style="18" customWidth="1"/>
    <col min="3" max="16384" width="9.140625" style="15"/>
  </cols>
  <sheetData>
    <row r="1" spans="1:2" ht="36.75" customHeight="1" x14ac:dyDescent="0.25">
      <c r="A1" s="13" t="s">
        <v>781</v>
      </c>
      <c r="B1" s="14" t="s">
        <v>782</v>
      </c>
    </row>
    <row r="2" spans="1:2" x14ac:dyDescent="0.25">
      <c r="A2" s="16" t="s">
        <v>18</v>
      </c>
      <c r="B2" s="13">
        <v>13773</v>
      </c>
    </row>
    <row r="3" spans="1:2" x14ac:dyDescent="0.25">
      <c r="A3" s="16" t="s">
        <v>172</v>
      </c>
      <c r="B3" s="13">
        <v>5090</v>
      </c>
    </row>
    <row r="4" spans="1:2" x14ac:dyDescent="0.25">
      <c r="A4" s="16" t="s">
        <v>19</v>
      </c>
      <c r="B4" s="13">
        <v>6592</v>
      </c>
    </row>
    <row r="5" spans="1:2" x14ac:dyDescent="0.25">
      <c r="A5" s="17" t="s">
        <v>20</v>
      </c>
      <c r="B5" s="13">
        <v>5580</v>
      </c>
    </row>
    <row r="6" spans="1:2" x14ac:dyDescent="0.25">
      <c r="A6" s="16" t="s">
        <v>21</v>
      </c>
      <c r="B6" s="13">
        <v>8917</v>
      </c>
    </row>
    <row r="7" spans="1:2" x14ac:dyDescent="0.25">
      <c r="A7" s="16" t="s">
        <v>22</v>
      </c>
      <c r="B7" s="13">
        <v>6878</v>
      </c>
    </row>
    <row r="8" spans="1:2" x14ac:dyDescent="0.25">
      <c r="A8" s="16" t="s">
        <v>23</v>
      </c>
      <c r="B8" s="13">
        <v>7954</v>
      </c>
    </row>
    <row r="9" spans="1:2" x14ac:dyDescent="0.25">
      <c r="A9" s="16" t="s">
        <v>24</v>
      </c>
      <c r="B9" s="13">
        <v>13301</v>
      </c>
    </row>
    <row r="10" spans="1:2" x14ac:dyDescent="0.25">
      <c r="A10" s="16" t="s">
        <v>25</v>
      </c>
      <c r="B10" s="13">
        <v>6961</v>
      </c>
    </row>
    <row r="11" spans="1:2" x14ac:dyDescent="0.25">
      <c r="A11" s="16" t="s">
        <v>26</v>
      </c>
      <c r="B11" s="13">
        <v>12611</v>
      </c>
    </row>
    <row r="12" spans="1:2" x14ac:dyDescent="0.25">
      <c r="A12" s="16" t="s">
        <v>757</v>
      </c>
      <c r="B12" s="13">
        <v>45661</v>
      </c>
    </row>
    <row r="13" spans="1:2" x14ac:dyDescent="0.25">
      <c r="A13" s="17" t="s">
        <v>758</v>
      </c>
      <c r="B13" s="13">
        <v>23469</v>
      </c>
    </row>
    <row r="14" spans="1:2" x14ac:dyDescent="0.25">
      <c r="A14" s="16" t="s">
        <v>759</v>
      </c>
      <c r="B14" s="13">
        <v>2272</v>
      </c>
    </row>
    <row r="15" spans="1:2" x14ac:dyDescent="0.25">
      <c r="A15" s="16" t="s">
        <v>27</v>
      </c>
      <c r="B15" s="13">
        <v>552</v>
      </c>
    </row>
    <row r="16" spans="1:2" x14ac:dyDescent="0.25">
      <c r="A16" s="16" t="s">
        <v>28</v>
      </c>
      <c r="B16" s="13">
        <v>6092</v>
      </c>
    </row>
    <row r="17" spans="1:2" x14ac:dyDescent="0.25">
      <c r="A17" s="16" t="s">
        <v>29</v>
      </c>
      <c r="B17" s="13">
        <v>5069</v>
      </c>
    </row>
    <row r="18" spans="1:2" x14ac:dyDescent="0.25">
      <c r="A18" s="16" t="s">
        <v>30</v>
      </c>
      <c r="B18" s="13">
        <v>14273</v>
      </c>
    </row>
    <row r="19" spans="1:2" x14ac:dyDescent="0.25">
      <c r="A19" s="16" t="s">
        <v>760</v>
      </c>
      <c r="B19" s="13">
        <v>4007</v>
      </c>
    </row>
    <row r="20" spans="1:2" x14ac:dyDescent="0.25">
      <c r="A20" s="16" t="s">
        <v>31</v>
      </c>
      <c r="B20" s="13">
        <v>5370</v>
      </c>
    </row>
    <row r="21" spans="1:2" x14ac:dyDescent="0.25">
      <c r="A21" s="16" t="s">
        <v>32</v>
      </c>
      <c r="B21" s="13">
        <v>5059</v>
      </c>
    </row>
    <row r="22" spans="1:2" x14ac:dyDescent="0.25">
      <c r="A22" s="16" t="s">
        <v>33</v>
      </c>
      <c r="B22" s="13">
        <v>1619</v>
      </c>
    </row>
    <row r="23" spans="1:2" x14ac:dyDescent="0.25">
      <c r="A23" s="16" t="s">
        <v>34</v>
      </c>
      <c r="B23" s="13">
        <v>2572</v>
      </c>
    </row>
    <row r="24" spans="1:2" x14ac:dyDescent="0.25">
      <c r="A24" s="16" t="s">
        <v>761</v>
      </c>
      <c r="B24" s="13">
        <v>15776</v>
      </c>
    </row>
    <row r="25" spans="1:2" x14ac:dyDescent="0.25">
      <c r="A25" s="17" t="s">
        <v>35</v>
      </c>
      <c r="B25" s="13">
        <v>5909</v>
      </c>
    </row>
    <row r="26" spans="1:2" x14ac:dyDescent="0.25">
      <c r="A26" s="16" t="s">
        <v>36</v>
      </c>
      <c r="B26" s="13">
        <v>3493</v>
      </c>
    </row>
    <row r="27" spans="1:2" x14ac:dyDescent="0.25">
      <c r="A27" s="16" t="s">
        <v>37</v>
      </c>
      <c r="B27" s="13">
        <v>36054</v>
      </c>
    </row>
    <row r="28" spans="1:2" x14ac:dyDescent="0.25">
      <c r="A28" s="16" t="s">
        <v>38</v>
      </c>
      <c r="B28" s="13">
        <v>16057</v>
      </c>
    </row>
    <row r="29" spans="1:2" x14ac:dyDescent="0.25">
      <c r="A29" s="16" t="s">
        <v>39</v>
      </c>
      <c r="B29" s="13">
        <v>4468</v>
      </c>
    </row>
    <row r="30" spans="1:2" x14ac:dyDescent="0.25">
      <c r="A30" s="16" t="s">
        <v>40</v>
      </c>
      <c r="B30" s="13">
        <v>7190</v>
      </c>
    </row>
    <row r="31" spans="1:2" x14ac:dyDescent="0.25">
      <c r="A31" s="16" t="s">
        <v>41</v>
      </c>
      <c r="B31" s="13">
        <v>5141</v>
      </c>
    </row>
    <row r="32" spans="1:2" x14ac:dyDescent="0.25">
      <c r="A32" s="17" t="s">
        <v>42</v>
      </c>
      <c r="B32" s="13">
        <v>5874</v>
      </c>
    </row>
    <row r="33" spans="1:2" x14ac:dyDescent="0.25">
      <c r="A33" s="16" t="s">
        <v>43</v>
      </c>
      <c r="B33" s="13">
        <v>784</v>
      </c>
    </row>
    <row r="34" spans="1:2" x14ac:dyDescent="0.25">
      <c r="A34" s="16" t="s">
        <v>15</v>
      </c>
      <c r="B34" s="13">
        <v>28704</v>
      </c>
    </row>
    <row r="35" spans="1:2" x14ac:dyDescent="0.25">
      <c r="A35" s="16" t="s">
        <v>44</v>
      </c>
      <c r="B35" s="13">
        <v>3622</v>
      </c>
    </row>
    <row r="36" spans="1:2" x14ac:dyDescent="0.25">
      <c r="A36" s="16" t="s">
        <v>45</v>
      </c>
      <c r="B36" s="13">
        <v>291</v>
      </c>
    </row>
    <row r="37" spans="1:2" x14ac:dyDescent="0.25">
      <c r="A37" s="16" t="s">
        <v>46</v>
      </c>
      <c r="B37" s="13">
        <v>18682</v>
      </c>
    </row>
    <row r="38" spans="1:2" x14ac:dyDescent="0.25">
      <c r="A38" s="16" t="s">
        <v>47</v>
      </c>
      <c r="B38" s="13">
        <v>3319</v>
      </c>
    </row>
    <row r="39" spans="1:2" x14ac:dyDescent="0.25">
      <c r="A39" s="16" t="s">
        <v>48</v>
      </c>
      <c r="B39" s="13">
        <v>15535</v>
      </c>
    </row>
    <row r="40" spans="1:2" x14ac:dyDescent="0.25">
      <c r="A40" s="16" t="s">
        <v>49</v>
      </c>
      <c r="B40" s="13">
        <v>13163</v>
      </c>
    </row>
    <row r="41" spans="1:2" x14ac:dyDescent="0.25">
      <c r="A41" s="16" t="s">
        <v>50</v>
      </c>
      <c r="B41" s="13">
        <v>12437</v>
      </c>
    </row>
    <row r="42" spans="1:2" x14ac:dyDescent="0.25">
      <c r="A42" s="17" t="s">
        <v>51</v>
      </c>
      <c r="B42" s="13">
        <v>2777</v>
      </c>
    </row>
    <row r="43" spans="1:2" x14ac:dyDescent="0.25">
      <c r="A43" s="16" t="s">
        <v>52</v>
      </c>
      <c r="B43" s="13">
        <v>6906</v>
      </c>
    </row>
    <row r="44" spans="1:2" x14ac:dyDescent="0.25">
      <c r="A44" s="16" t="s">
        <v>53</v>
      </c>
      <c r="B44" s="13">
        <v>16471</v>
      </c>
    </row>
    <row r="45" spans="1:2" x14ac:dyDescent="0.25">
      <c r="A45" s="16" t="s">
        <v>762</v>
      </c>
      <c r="B45" s="13">
        <v>10039</v>
      </c>
    </row>
    <row r="46" spans="1:2" x14ac:dyDescent="0.25">
      <c r="A46" s="16" t="s">
        <v>54</v>
      </c>
      <c r="B46" s="13">
        <v>3137</v>
      </c>
    </row>
    <row r="47" spans="1:2" x14ac:dyDescent="0.25">
      <c r="A47" s="16" t="s">
        <v>55</v>
      </c>
      <c r="B47" s="13">
        <v>2208</v>
      </c>
    </row>
    <row r="48" spans="1:2" x14ac:dyDescent="0.25">
      <c r="A48" s="16" t="s">
        <v>56</v>
      </c>
      <c r="B48" s="13">
        <v>1718</v>
      </c>
    </row>
    <row r="49" spans="1:2" x14ac:dyDescent="0.25">
      <c r="A49" s="16" t="s">
        <v>57</v>
      </c>
      <c r="B49" s="13">
        <v>26568</v>
      </c>
    </row>
    <row r="50" spans="1:2" x14ac:dyDescent="0.25">
      <c r="A50" s="16" t="s">
        <v>58</v>
      </c>
      <c r="B50" s="13">
        <v>6082</v>
      </c>
    </row>
    <row r="51" spans="1:2" x14ac:dyDescent="0.25">
      <c r="A51" s="17" t="s">
        <v>59</v>
      </c>
      <c r="B51" s="13">
        <v>15620</v>
      </c>
    </row>
    <row r="52" spans="1:2" x14ac:dyDescent="0.25">
      <c r="A52" s="16" t="s">
        <v>60</v>
      </c>
      <c r="B52" s="13">
        <v>3318</v>
      </c>
    </row>
    <row r="53" spans="1:2" x14ac:dyDescent="0.25">
      <c r="A53" s="16" t="s">
        <v>61</v>
      </c>
      <c r="B53" s="13">
        <v>2238</v>
      </c>
    </row>
    <row r="54" spans="1:2" x14ac:dyDescent="0.25">
      <c r="A54" s="16" t="s">
        <v>62</v>
      </c>
      <c r="B54" s="13">
        <v>3680</v>
      </c>
    </row>
    <row r="55" spans="1:2" x14ac:dyDescent="0.25">
      <c r="A55" s="16" t="s">
        <v>63</v>
      </c>
      <c r="B55" s="13">
        <v>4463</v>
      </c>
    </row>
    <row r="56" spans="1:2" x14ac:dyDescent="0.25">
      <c r="A56" s="16" t="s">
        <v>64</v>
      </c>
      <c r="B56" s="13">
        <v>10513</v>
      </c>
    </row>
    <row r="57" spans="1:2" x14ac:dyDescent="0.25">
      <c r="A57" s="16" t="s">
        <v>65</v>
      </c>
      <c r="B57" s="13">
        <v>3352</v>
      </c>
    </row>
    <row r="58" spans="1:2" x14ac:dyDescent="0.25">
      <c r="A58" s="16" t="s">
        <v>66</v>
      </c>
      <c r="B58" s="13">
        <v>4026</v>
      </c>
    </row>
    <row r="59" spans="1:2" x14ac:dyDescent="0.25">
      <c r="A59" s="16" t="s">
        <v>67</v>
      </c>
      <c r="B59" s="13">
        <v>6684</v>
      </c>
    </row>
    <row r="60" spans="1:2" x14ac:dyDescent="0.25">
      <c r="A60" s="16" t="s">
        <v>93</v>
      </c>
      <c r="B60" s="13">
        <v>4603</v>
      </c>
    </row>
    <row r="61" spans="1:2" x14ac:dyDescent="0.25">
      <c r="A61" s="16" t="s">
        <v>68</v>
      </c>
      <c r="B61" s="13">
        <v>21983</v>
      </c>
    </row>
    <row r="62" spans="1:2" x14ac:dyDescent="0.25">
      <c r="A62" s="16" t="s">
        <v>69</v>
      </c>
      <c r="B62" s="13">
        <v>2958</v>
      </c>
    </row>
    <row r="63" spans="1:2" x14ac:dyDescent="0.25">
      <c r="A63" s="16" t="s">
        <v>70</v>
      </c>
      <c r="B63" s="13">
        <v>3343</v>
      </c>
    </row>
    <row r="64" spans="1:2" x14ac:dyDescent="0.25">
      <c r="A64" s="16" t="s">
        <v>71</v>
      </c>
      <c r="B64" s="13">
        <v>26438</v>
      </c>
    </row>
    <row r="65" spans="1:2" x14ac:dyDescent="0.25">
      <c r="A65" s="16" t="s">
        <v>72</v>
      </c>
      <c r="B65" s="13">
        <v>6017</v>
      </c>
    </row>
    <row r="66" spans="1:2" x14ac:dyDescent="0.25">
      <c r="A66" s="16" t="s">
        <v>73</v>
      </c>
      <c r="B66" s="13">
        <v>19888</v>
      </c>
    </row>
    <row r="67" spans="1:2" x14ac:dyDescent="0.25">
      <c r="A67" s="16" t="s">
        <v>74</v>
      </c>
      <c r="B67" s="13">
        <v>13558</v>
      </c>
    </row>
    <row r="68" spans="1:2" x14ac:dyDescent="0.25">
      <c r="A68" s="16" t="s">
        <v>75</v>
      </c>
      <c r="B68" s="13">
        <v>2287</v>
      </c>
    </row>
    <row r="69" spans="1:2" x14ac:dyDescent="0.25">
      <c r="A69" s="16" t="s">
        <v>76</v>
      </c>
      <c r="B69" s="13">
        <v>26128</v>
      </c>
    </row>
    <row r="70" spans="1:2" x14ac:dyDescent="0.25">
      <c r="A70" s="16" t="s">
        <v>77</v>
      </c>
      <c r="B70" s="13">
        <v>4604</v>
      </c>
    </row>
    <row r="71" spans="1:2" x14ac:dyDescent="0.25">
      <c r="A71" s="16" t="s">
        <v>78</v>
      </c>
      <c r="B71" s="13">
        <v>18566</v>
      </c>
    </row>
    <row r="72" spans="1:2" x14ac:dyDescent="0.25">
      <c r="A72" s="16" t="s">
        <v>79</v>
      </c>
      <c r="B72" s="13">
        <v>6355</v>
      </c>
    </row>
    <row r="73" spans="1:2" x14ac:dyDescent="0.25">
      <c r="A73" s="16" t="s">
        <v>80</v>
      </c>
      <c r="B73" s="13">
        <v>6583</v>
      </c>
    </row>
    <row r="74" spans="1:2" x14ac:dyDescent="0.25">
      <c r="A74" s="16" t="s">
        <v>81</v>
      </c>
      <c r="B74" s="13">
        <v>5476</v>
      </c>
    </row>
    <row r="75" spans="1:2" x14ac:dyDescent="0.25">
      <c r="A75" s="16" t="s">
        <v>82</v>
      </c>
      <c r="B75" s="13">
        <v>7958</v>
      </c>
    </row>
    <row r="76" spans="1:2" x14ac:dyDescent="0.25">
      <c r="A76" s="16" t="s">
        <v>83</v>
      </c>
      <c r="B76" s="13">
        <v>9714</v>
      </c>
    </row>
    <row r="77" spans="1:2" x14ac:dyDescent="0.25">
      <c r="A77" s="16" t="s">
        <v>763</v>
      </c>
      <c r="B77" s="13">
        <v>9681</v>
      </c>
    </row>
    <row r="78" spans="1:2" x14ac:dyDescent="0.25">
      <c r="A78" s="16" t="s">
        <v>84</v>
      </c>
      <c r="B78" s="13">
        <v>6197</v>
      </c>
    </row>
    <row r="79" spans="1:2" x14ac:dyDescent="0.25">
      <c r="A79" s="16" t="s">
        <v>85</v>
      </c>
      <c r="B79" s="13">
        <v>7449</v>
      </c>
    </row>
    <row r="80" spans="1:2" x14ac:dyDescent="0.25">
      <c r="A80" s="16" t="s">
        <v>764</v>
      </c>
      <c r="B80" s="13">
        <v>7634</v>
      </c>
    </row>
    <row r="81" spans="1:2" x14ac:dyDescent="0.25">
      <c r="A81" s="16" t="s">
        <v>86</v>
      </c>
      <c r="B81" s="13">
        <v>19726</v>
      </c>
    </row>
    <row r="82" spans="1:2" x14ac:dyDescent="0.25">
      <c r="A82" s="16" t="s">
        <v>87</v>
      </c>
      <c r="B82" s="13">
        <v>10324</v>
      </c>
    </row>
    <row r="83" spans="1:2" x14ac:dyDescent="0.25">
      <c r="A83" s="16" t="s">
        <v>88</v>
      </c>
      <c r="B83" s="13">
        <v>7818</v>
      </c>
    </row>
    <row r="84" spans="1:2" x14ac:dyDescent="0.25">
      <c r="A84" s="16" t="s">
        <v>92</v>
      </c>
      <c r="B84" s="13">
        <v>190</v>
      </c>
    </row>
    <row r="85" spans="1:2" x14ac:dyDescent="0.25">
      <c r="A85" s="16" t="s">
        <v>89</v>
      </c>
      <c r="B85" s="13">
        <v>2480</v>
      </c>
    </row>
    <row r="86" spans="1:2" x14ac:dyDescent="0.25">
      <c r="A86" s="16" t="s">
        <v>90</v>
      </c>
      <c r="B86" s="13">
        <v>8450</v>
      </c>
    </row>
  </sheetData>
  <autoFilter ref="A1:B86" xr:uid="{00000000-0009-0000-0000-000001000000}">
    <sortState xmlns:xlrd2="http://schemas.microsoft.com/office/spreadsheetml/2017/richdata2" ref="A2:D90">
      <sortCondition ref="A1"/>
    </sortState>
  </autoFilter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L550"/>
  <sheetViews>
    <sheetView workbookViewId="0">
      <pane ySplit="1" topLeftCell="A104" activePane="bottomLeft" state="frozen"/>
      <selection pane="bottomLeft" activeCell="A2" sqref="A2"/>
    </sheetView>
  </sheetViews>
  <sheetFormatPr defaultRowHeight="12.75" x14ac:dyDescent="0.2"/>
  <cols>
    <col min="1" max="1" width="51.28515625" style="1" customWidth="1"/>
    <col min="2" max="2" width="77.7109375" style="2" customWidth="1"/>
    <col min="3" max="3" width="33.140625" style="2" customWidth="1"/>
    <col min="4" max="4" width="9.140625" style="2"/>
    <col min="5" max="5" width="13.85546875" style="2" customWidth="1"/>
    <col min="6" max="6" width="9.140625" style="2"/>
    <col min="7" max="7" width="39.140625" style="2" bestFit="1" customWidth="1"/>
    <col min="8" max="16384" width="9.140625" style="2"/>
  </cols>
  <sheetData>
    <row r="1" spans="1:12" x14ac:dyDescent="0.2">
      <c r="A1" s="9" t="s">
        <v>755</v>
      </c>
      <c r="B1" s="10" t="s">
        <v>756</v>
      </c>
      <c r="C1" s="10" t="s">
        <v>0</v>
      </c>
      <c r="E1" s="2" t="s">
        <v>5</v>
      </c>
      <c r="G1" s="2" t="s">
        <v>91</v>
      </c>
      <c r="I1" s="2" t="s">
        <v>102</v>
      </c>
      <c r="K1" s="3" t="s">
        <v>9</v>
      </c>
      <c r="L1" s="4" t="s">
        <v>134</v>
      </c>
    </row>
    <row r="2" spans="1:12" x14ac:dyDescent="0.2">
      <c r="A2" s="11" t="s">
        <v>173</v>
      </c>
      <c r="B2" s="11" t="s">
        <v>174</v>
      </c>
      <c r="C2" s="10" t="s">
        <v>1</v>
      </c>
      <c r="E2" s="2" t="s">
        <v>16</v>
      </c>
      <c r="G2" s="2" t="s">
        <v>18</v>
      </c>
      <c r="I2" s="2" t="s">
        <v>94</v>
      </c>
      <c r="K2" s="3" t="s">
        <v>10</v>
      </c>
      <c r="L2" s="5" t="s">
        <v>135</v>
      </c>
    </row>
    <row r="3" spans="1:12" x14ac:dyDescent="0.2">
      <c r="A3" s="11" t="s">
        <v>175</v>
      </c>
      <c r="B3" s="11" t="s">
        <v>174</v>
      </c>
      <c r="C3" s="10" t="s">
        <v>2</v>
      </c>
      <c r="E3" s="2" t="s">
        <v>6</v>
      </c>
      <c r="G3" s="2" t="s">
        <v>172</v>
      </c>
      <c r="I3" s="2" t="s">
        <v>95</v>
      </c>
      <c r="K3" s="3" t="s">
        <v>11</v>
      </c>
      <c r="L3" s="5" t="s">
        <v>136</v>
      </c>
    </row>
    <row r="4" spans="1:12" x14ac:dyDescent="0.2">
      <c r="A4" s="11" t="s">
        <v>176</v>
      </c>
      <c r="B4" s="11" t="s">
        <v>174</v>
      </c>
      <c r="C4" s="10" t="s">
        <v>3</v>
      </c>
      <c r="G4" s="2" t="s">
        <v>19</v>
      </c>
      <c r="I4" s="2" t="s">
        <v>96</v>
      </c>
      <c r="K4" s="3" t="s">
        <v>12</v>
      </c>
      <c r="L4" s="5" t="s">
        <v>14</v>
      </c>
    </row>
    <row r="5" spans="1:12" x14ac:dyDescent="0.2">
      <c r="A5" s="11" t="s">
        <v>177</v>
      </c>
      <c r="B5" s="11" t="s">
        <v>174</v>
      </c>
      <c r="C5" s="10" t="s">
        <v>4</v>
      </c>
      <c r="G5" s="2" t="s">
        <v>20</v>
      </c>
      <c r="I5" s="2" t="s">
        <v>97</v>
      </c>
      <c r="K5" s="3" t="s">
        <v>13</v>
      </c>
      <c r="L5" s="5" t="s">
        <v>17</v>
      </c>
    </row>
    <row r="6" spans="1:12" x14ac:dyDescent="0.2">
      <c r="A6" s="11" t="s">
        <v>178</v>
      </c>
      <c r="B6" s="11" t="s">
        <v>179</v>
      </c>
      <c r="C6" s="10"/>
      <c r="G6" s="2" t="s">
        <v>21</v>
      </c>
      <c r="I6" s="2" t="s">
        <v>98</v>
      </c>
      <c r="K6" s="6" t="s">
        <v>105</v>
      </c>
      <c r="L6" s="7" t="s">
        <v>166</v>
      </c>
    </row>
    <row r="7" spans="1:12" x14ac:dyDescent="0.2">
      <c r="A7" s="11" t="s">
        <v>180</v>
      </c>
      <c r="B7" s="11" t="s">
        <v>181</v>
      </c>
      <c r="C7" s="10"/>
      <c r="G7" s="2" t="s">
        <v>22</v>
      </c>
      <c r="I7" s="2" t="s">
        <v>99</v>
      </c>
      <c r="K7" s="6" t="s">
        <v>106</v>
      </c>
      <c r="L7" s="7" t="s">
        <v>163</v>
      </c>
    </row>
    <row r="8" spans="1:12" x14ac:dyDescent="0.2">
      <c r="A8" s="11" t="s">
        <v>182</v>
      </c>
      <c r="B8" s="11" t="s">
        <v>181</v>
      </c>
      <c r="C8" s="10"/>
      <c r="G8" s="2" t="s">
        <v>23</v>
      </c>
      <c r="I8" s="2" t="s">
        <v>100</v>
      </c>
      <c r="K8" s="6" t="s">
        <v>107</v>
      </c>
      <c r="L8" s="7" t="s">
        <v>161</v>
      </c>
    </row>
    <row r="9" spans="1:12" x14ac:dyDescent="0.2">
      <c r="A9" s="11" t="s">
        <v>183</v>
      </c>
      <c r="B9" s="11" t="s">
        <v>181</v>
      </c>
      <c r="C9" s="10"/>
      <c r="G9" s="2" t="s">
        <v>24</v>
      </c>
      <c r="I9" s="2" t="s">
        <v>101</v>
      </c>
      <c r="K9" s="6" t="s">
        <v>108</v>
      </c>
      <c r="L9" s="7" t="s">
        <v>162</v>
      </c>
    </row>
    <row r="10" spans="1:12" x14ac:dyDescent="0.2">
      <c r="A10" s="11" t="s">
        <v>184</v>
      </c>
      <c r="B10" s="11" t="s">
        <v>181</v>
      </c>
      <c r="C10" s="10"/>
      <c r="G10" s="2" t="s">
        <v>25</v>
      </c>
      <c r="K10" s="6" t="s">
        <v>109</v>
      </c>
      <c r="L10" s="7" t="s">
        <v>167</v>
      </c>
    </row>
    <row r="11" spans="1:12" x14ac:dyDescent="0.2">
      <c r="A11" s="11" t="s">
        <v>185</v>
      </c>
      <c r="B11" s="11" t="s">
        <v>181</v>
      </c>
      <c r="C11" s="10"/>
      <c r="G11" s="2" t="s">
        <v>26</v>
      </c>
      <c r="K11" s="6" t="s">
        <v>110</v>
      </c>
      <c r="L11" s="7" t="s">
        <v>168</v>
      </c>
    </row>
    <row r="12" spans="1:12" x14ac:dyDescent="0.2">
      <c r="A12" s="11" t="s">
        <v>186</v>
      </c>
      <c r="B12" s="11" t="s">
        <v>181</v>
      </c>
      <c r="C12" s="10"/>
      <c r="G12" s="2" t="s">
        <v>757</v>
      </c>
      <c r="K12" s="6" t="s">
        <v>111</v>
      </c>
      <c r="L12" s="7" t="s">
        <v>169</v>
      </c>
    </row>
    <row r="13" spans="1:12" x14ac:dyDescent="0.2">
      <c r="A13" s="11" t="s">
        <v>187</v>
      </c>
      <c r="B13" s="11" t="s">
        <v>181</v>
      </c>
      <c r="C13" s="10"/>
      <c r="G13" s="2" t="s">
        <v>758</v>
      </c>
      <c r="K13" s="6" t="s">
        <v>112</v>
      </c>
      <c r="L13" s="7" t="s">
        <v>170</v>
      </c>
    </row>
    <row r="14" spans="1:12" x14ac:dyDescent="0.2">
      <c r="A14" s="11" t="s">
        <v>188</v>
      </c>
      <c r="B14" s="11" t="s">
        <v>181</v>
      </c>
      <c r="C14" s="10"/>
      <c r="G14" s="2" t="s">
        <v>759</v>
      </c>
      <c r="K14" s="6" t="s">
        <v>113</v>
      </c>
      <c r="L14" s="8" t="s">
        <v>164</v>
      </c>
    </row>
    <row r="15" spans="1:12" x14ac:dyDescent="0.2">
      <c r="A15" s="11" t="s">
        <v>189</v>
      </c>
      <c r="B15" s="11" t="s">
        <v>181</v>
      </c>
      <c r="C15" s="10"/>
      <c r="G15" s="2" t="s">
        <v>765</v>
      </c>
      <c r="K15" s="6" t="s">
        <v>114</v>
      </c>
      <c r="L15" s="8" t="s">
        <v>165</v>
      </c>
    </row>
    <row r="16" spans="1:12" x14ac:dyDescent="0.2">
      <c r="A16" s="11" t="s">
        <v>190</v>
      </c>
      <c r="B16" s="11" t="s">
        <v>181</v>
      </c>
      <c r="C16" s="10"/>
      <c r="G16" s="2" t="s">
        <v>27</v>
      </c>
    </row>
    <row r="17" spans="1:7" x14ac:dyDescent="0.2">
      <c r="A17" s="11" t="s">
        <v>191</v>
      </c>
      <c r="B17" s="11" t="s">
        <v>181</v>
      </c>
      <c r="C17" s="10"/>
      <c r="G17" s="2" t="s">
        <v>28</v>
      </c>
    </row>
    <row r="18" spans="1:7" x14ac:dyDescent="0.2">
      <c r="A18" s="11" t="s">
        <v>192</v>
      </c>
      <c r="B18" s="11" t="s">
        <v>181</v>
      </c>
      <c r="C18" s="10"/>
      <c r="G18" s="2" t="s">
        <v>767</v>
      </c>
    </row>
    <row r="19" spans="1:7" x14ac:dyDescent="0.2">
      <c r="A19" s="11" t="s">
        <v>193</v>
      </c>
      <c r="B19" s="11" t="s">
        <v>181</v>
      </c>
      <c r="C19" s="10"/>
      <c r="G19" s="2" t="s">
        <v>29</v>
      </c>
    </row>
    <row r="20" spans="1:7" x14ac:dyDescent="0.2">
      <c r="A20" s="11" t="s">
        <v>194</v>
      </c>
      <c r="B20" s="11" t="s">
        <v>181</v>
      </c>
      <c r="C20" s="10"/>
      <c r="G20" s="2" t="s">
        <v>30</v>
      </c>
    </row>
    <row r="21" spans="1:7" x14ac:dyDescent="0.2">
      <c r="A21" s="11" t="s">
        <v>195</v>
      </c>
      <c r="B21" s="11" t="s">
        <v>181</v>
      </c>
      <c r="C21" s="10"/>
      <c r="G21" s="2" t="s">
        <v>760</v>
      </c>
    </row>
    <row r="22" spans="1:7" x14ac:dyDescent="0.2">
      <c r="A22" s="11" t="s">
        <v>196</v>
      </c>
      <c r="B22" s="11" t="s">
        <v>181</v>
      </c>
      <c r="C22" s="10"/>
      <c r="G22" s="2" t="s">
        <v>31</v>
      </c>
    </row>
    <row r="23" spans="1:7" x14ac:dyDescent="0.2">
      <c r="A23" s="11" t="s">
        <v>197</v>
      </c>
      <c r="B23" s="11" t="s">
        <v>181</v>
      </c>
      <c r="C23" s="10"/>
      <c r="G23" s="2" t="s">
        <v>32</v>
      </c>
    </row>
    <row r="24" spans="1:7" x14ac:dyDescent="0.2">
      <c r="A24" s="11" t="s">
        <v>198</v>
      </c>
      <c r="B24" s="11" t="s">
        <v>181</v>
      </c>
      <c r="C24" s="10"/>
      <c r="G24" s="2" t="s">
        <v>33</v>
      </c>
    </row>
    <row r="25" spans="1:7" x14ac:dyDescent="0.2">
      <c r="A25" s="11" t="s">
        <v>199</v>
      </c>
      <c r="B25" s="11" t="s">
        <v>181</v>
      </c>
      <c r="C25" s="10"/>
      <c r="G25" s="2" t="s">
        <v>34</v>
      </c>
    </row>
    <row r="26" spans="1:7" x14ac:dyDescent="0.2">
      <c r="A26" s="11" t="s">
        <v>200</v>
      </c>
      <c r="B26" s="11" t="s">
        <v>181</v>
      </c>
      <c r="C26" s="10"/>
      <c r="G26" s="2" t="s">
        <v>761</v>
      </c>
    </row>
    <row r="27" spans="1:7" x14ac:dyDescent="0.2">
      <c r="A27" s="11" t="s">
        <v>201</v>
      </c>
      <c r="B27" s="11" t="s">
        <v>181</v>
      </c>
      <c r="C27" s="10"/>
      <c r="G27" s="2" t="s">
        <v>35</v>
      </c>
    </row>
    <row r="28" spans="1:7" x14ac:dyDescent="0.2">
      <c r="A28" s="11" t="s">
        <v>202</v>
      </c>
      <c r="B28" s="11" t="s">
        <v>181</v>
      </c>
      <c r="C28" s="10"/>
      <c r="G28" s="2" t="s">
        <v>36</v>
      </c>
    </row>
    <row r="29" spans="1:7" x14ac:dyDescent="0.2">
      <c r="A29" s="11" t="s">
        <v>203</v>
      </c>
      <c r="B29" s="11" t="s">
        <v>181</v>
      </c>
      <c r="C29" s="10"/>
      <c r="G29" s="2" t="s">
        <v>37</v>
      </c>
    </row>
    <row r="30" spans="1:7" x14ac:dyDescent="0.2">
      <c r="A30" s="11" t="s">
        <v>204</v>
      </c>
      <c r="B30" s="11" t="s">
        <v>181</v>
      </c>
      <c r="C30" s="10"/>
      <c r="G30" s="2" t="s">
        <v>38</v>
      </c>
    </row>
    <row r="31" spans="1:7" x14ac:dyDescent="0.2">
      <c r="A31" s="11" t="s">
        <v>205</v>
      </c>
      <c r="B31" s="11" t="s">
        <v>181</v>
      </c>
      <c r="C31" s="10"/>
      <c r="G31" s="2" t="s">
        <v>39</v>
      </c>
    </row>
    <row r="32" spans="1:7" x14ac:dyDescent="0.2">
      <c r="A32" s="11" t="s">
        <v>206</v>
      </c>
      <c r="B32" s="11" t="s">
        <v>181</v>
      </c>
      <c r="C32" s="10"/>
      <c r="G32" s="2" t="s">
        <v>40</v>
      </c>
    </row>
    <row r="33" spans="1:7" x14ac:dyDescent="0.2">
      <c r="A33" s="11" t="s">
        <v>207</v>
      </c>
      <c r="B33" s="11" t="s">
        <v>181</v>
      </c>
      <c r="C33" s="10"/>
      <c r="G33" s="2" t="s">
        <v>41</v>
      </c>
    </row>
    <row r="34" spans="1:7" x14ac:dyDescent="0.2">
      <c r="A34" s="11" t="s">
        <v>208</v>
      </c>
      <c r="B34" s="11" t="s">
        <v>181</v>
      </c>
      <c r="C34" s="10"/>
      <c r="G34" s="2" t="s">
        <v>42</v>
      </c>
    </row>
    <row r="35" spans="1:7" x14ac:dyDescent="0.2">
      <c r="A35" s="11" t="s">
        <v>209</v>
      </c>
      <c r="B35" s="11" t="s">
        <v>181</v>
      </c>
      <c r="C35" s="10"/>
      <c r="G35" s="2" t="s">
        <v>766</v>
      </c>
    </row>
    <row r="36" spans="1:7" x14ac:dyDescent="0.2">
      <c r="A36" s="11" t="s">
        <v>210</v>
      </c>
      <c r="B36" s="11" t="s">
        <v>181</v>
      </c>
      <c r="C36" s="10"/>
      <c r="G36" s="2" t="s">
        <v>43</v>
      </c>
    </row>
    <row r="37" spans="1:7" x14ac:dyDescent="0.2">
      <c r="A37" s="11" t="s">
        <v>211</v>
      </c>
      <c r="B37" s="11" t="s">
        <v>181</v>
      </c>
      <c r="C37" s="10"/>
      <c r="G37" s="2" t="s">
        <v>15</v>
      </c>
    </row>
    <row r="38" spans="1:7" x14ac:dyDescent="0.2">
      <c r="A38" s="11" t="s">
        <v>212</v>
      </c>
      <c r="B38" s="11" t="s">
        <v>181</v>
      </c>
      <c r="C38" s="10"/>
      <c r="G38" s="2" t="s">
        <v>44</v>
      </c>
    </row>
    <row r="39" spans="1:7" x14ac:dyDescent="0.2">
      <c r="A39" s="11" t="s">
        <v>213</v>
      </c>
      <c r="B39" s="11" t="s">
        <v>181</v>
      </c>
      <c r="C39" s="10"/>
      <c r="G39" s="2" t="s">
        <v>45</v>
      </c>
    </row>
    <row r="40" spans="1:7" x14ac:dyDescent="0.2">
      <c r="A40" s="11" t="s">
        <v>214</v>
      </c>
      <c r="B40" s="11" t="s">
        <v>181</v>
      </c>
      <c r="C40" s="10"/>
      <c r="G40" s="2" t="s">
        <v>46</v>
      </c>
    </row>
    <row r="41" spans="1:7" x14ac:dyDescent="0.2">
      <c r="A41" s="11" t="s">
        <v>215</v>
      </c>
      <c r="B41" s="11" t="s">
        <v>181</v>
      </c>
      <c r="C41" s="10"/>
      <c r="G41" s="2" t="s">
        <v>47</v>
      </c>
    </row>
    <row r="42" spans="1:7" x14ac:dyDescent="0.2">
      <c r="A42" s="11" t="s">
        <v>216</v>
      </c>
      <c r="B42" s="11" t="s">
        <v>181</v>
      </c>
      <c r="C42" s="10"/>
      <c r="G42" s="2" t="s">
        <v>48</v>
      </c>
    </row>
    <row r="43" spans="1:7" x14ac:dyDescent="0.2">
      <c r="A43" s="11" t="s">
        <v>217</v>
      </c>
      <c r="B43" s="11" t="s">
        <v>181</v>
      </c>
      <c r="C43" s="10"/>
      <c r="G43" s="2" t="s">
        <v>49</v>
      </c>
    </row>
    <row r="44" spans="1:7" x14ac:dyDescent="0.2">
      <c r="A44" s="11" t="s">
        <v>218</v>
      </c>
      <c r="B44" s="11" t="s">
        <v>181</v>
      </c>
      <c r="C44" s="10"/>
      <c r="G44" s="2" t="s">
        <v>50</v>
      </c>
    </row>
    <row r="45" spans="1:7" x14ac:dyDescent="0.2">
      <c r="A45" s="11" t="s">
        <v>219</v>
      </c>
      <c r="B45" s="11" t="s">
        <v>181</v>
      </c>
      <c r="C45" s="10"/>
      <c r="G45" s="2" t="s">
        <v>51</v>
      </c>
    </row>
    <row r="46" spans="1:7" x14ac:dyDescent="0.2">
      <c r="A46" s="11" t="s">
        <v>220</v>
      </c>
      <c r="B46" s="11" t="s">
        <v>181</v>
      </c>
      <c r="C46" s="10"/>
      <c r="G46" s="2" t="s">
        <v>52</v>
      </c>
    </row>
    <row r="47" spans="1:7" x14ac:dyDescent="0.2">
      <c r="A47" s="11" t="s">
        <v>221</v>
      </c>
      <c r="B47" s="11" t="s">
        <v>181</v>
      </c>
      <c r="C47" s="10"/>
      <c r="G47" s="2" t="s">
        <v>53</v>
      </c>
    </row>
    <row r="48" spans="1:7" x14ac:dyDescent="0.2">
      <c r="A48" s="11" t="s">
        <v>222</v>
      </c>
      <c r="B48" s="11" t="s">
        <v>181</v>
      </c>
      <c r="C48" s="10"/>
      <c r="G48" s="2" t="s">
        <v>762</v>
      </c>
    </row>
    <row r="49" spans="1:7" x14ac:dyDescent="0.2">
      <c r="A49" s="11" t="s">
        <v>223</v>
      </c>
      <c r="B49" s="11" t="s">
        <v>224</v>
      </c>
      <c r="C49" s="10"/>
      <c r="G49" s="2" t="s">
        <v>54</v>
      </c>
    </row>
    <row r="50" spans="1:7" x14ac:dyDescent="0.2">
      <c r="A50" s="11" t="s">
        <v>225</v>
      </c>
      <c r="B50" s="11" t="s">
        <v>224</v>
      </c>
      <c r="C50" s="10"/>
      <c r="G50" s="2" t="s">
        <v>55</v>
      </c>
    </row>
    <row r="51" spans="1:7" x14ac:dyDescent="0.2">
      <c r="A51" s="11" t="s">
        <v>226</v>
      </c>
      <c r="B51" s="11" t="s">
        <v>224</v>
      </c>
      <c r="C51" s="10"/>
      <c r="G51" s="2" t="s">
        <v>56</v>
      </c>
    </row>
    <row r="52" spans="1:7" x14ac:dyDescent="0.2">
      <c r="A52" s="11" t="s">
        <v>227</v>
      </c>
      <c r="B52" s="11" t="s">
        <v>224</v>
      </c>
      <c r="C52" s="10"/>
      <c r="G52" s="2" t="s">
        <v>57</v>
      </c>
    </row>
    <row r="53" spans="1:7" x14ac:dyDescent="0.2">
      <c r="A53" s="11" t="s">
        <v>228</v>
      </c>
      <c r="B53" s="11" t="s">
        <v>224</v>
      </c>
      <c r="C53" s="10"/>
      <c r="G53" s="2" t="s">
        <v>58</v>
      </c>
    </row>
    <row r="54" spans="1:7" x14ac:dyDescent="0.2">
      <c r="A54" s="11" t="s">
        <v>229</v>
      </c>
      <c r="B54" s="11" t="s">
        <v>224</v>
      </c>
      <c r="C54" s="10"/>
      <c r="G54" s="2" t="s">
        <v>59</v>
      </c>
    </row>
    <row r="55" spans="1:7" x14ac:dyDescent="0.2">
      <c r="A55" s="11" t="s">
        <v>230</v>
      </c>
      <c r="B55" s="11" t="s">
        <v>224</v>
      </c>
      <c r="C55" s="10"/>
      <c r="G55" s="2" t="s">
        <v>60</v>
      </c>
    </row>
    <row r="56" spans="1:7" x14ac:dyDescent="0.2">
      <c r="A56" s="11" t="s">
        <v>231</v>
      </c>
      <c r="B56" s="11" t="s">
        <v>224</v>
      </c>
      <c r="C56" s="10"/>
      <c r="G56" s="2" t="s">
        <v>61</v>
      </c>
    </row>
    <row r="57" spans="1:7" x14ac:dyDescent="0.2">
      <c r="A57" s="11" t="s">
        <v>232</v>
      </c>
      <c r="B57" s="11" t="s">
        <v>224</v>
      </c>
      <c r="C57" s="10"/>
      <c r="G57" s="2" t="s">
        <v>62</v>
      </c>
    </row>
    <row r="58" spans="1:7" x14ac:dyDescent="0.2">
      <c r="A58" s="11" t="s">
        <v>233</v>
      </c>
      <c r="B58" s="11" t="s">
        <v>224</v>
      </c>
      <c r="C58" s="10"/>
      <c r="G58" s="2" t="s">
        <v>63</v>
      </c>
    </row>
    <row r="59" spans="1:7" x14ac:dyDescent="0.2">
      <c r="A59" s="11" t="s">
        <v>234</v>
      </c>
      <c r="B59" s="11" t="s">
        <v>224</v>
      </c>
      <c r="C59" s="10"/>
      <c r="G59" s="2" t="s">
        <v>64</v>
      </c>
    </row>
    <row r="60" spans="1:7" x14ac:dyDescent="0.2">
      <c r="A60" s="11" t="s">
        <v>235</v>
      </c>
      <c r="B60" s="11" t="s">
        <v>224</v>
      </c>
      <c r="C60" s="10"/>
      <c r="G60" s="2" t="s">
        <v>65</v>
      </c>
    </row>
    <row r="61" spans="1:7" x14ac:dyDescent="0.2">
      <c r="A61" s="11" t="s">
        <v>236</v>
      </c>
      <c r="B61" s="11" t="s">
        <v>224</v>
      </c>
      <c r="C61" s="10"/>
      <c r="G61" s="2" t="s">
        <v>66</v>
      </c>
    </row>
    <row r="62" spans="1:7" x14ac:dyDescent="0.2">
      <c r="A62" s="11" t="s">
        <v>237</v>
      </c>
      <c r="B62" s="11" t="s">
        <v>224</v>
      </c>
      <c r="C62" s="10"/>
      <c r="G62" s="2" t="s">
        <v>67</v>
      </c>
    </row>
    <row r="63" spans="1:7" x14ac:dyDescent="0.2">
      <c r="A63" s="11" t="s">
        <v>238</v>
      </c>
      <c r="B63" s="11" t="s">
        <v>239</v>
      </c>
      <c r="C63" s="10"/>
      <c r="G63" s="2" t="s">
        <v>93</v>
      </c>
    </row>
    <row r="64" spans="1:7" x14ac:dyDescent="0.2">
      <c r="A64" s="11" t="s">
        <v>240</v>
      </c>
      <c r="B64" s="11" t="s">
        <v>239</v>
      </c>
      <c r="C64" s="10"/>
      <c r="G64" s="2" t="s">
        <v>68</v>
      </c>
    </row>
    <row r="65" spans="1:7" x14ac:dyDescent="0.2">
      <c r="A65" s="11" t="s">
        <v>241</v>
      </c>
      <c r="B65" s="11" t="s">
        <v>239</v>
      </c>
      <c r="C65" s="10"/>
      <c r="G65" s="2" t="s">
        <v>69</v>
      </c>
    </row>
    <row r="66" spans="1:7" x14ac:dyDescent="0.2">
      <c r="A66" s="11" t="s">
        <v>242</v>
      </c>
      <c r="B66" s="11" t="s">
        <v>239</v>
      </c>
      <c r="C66" s="10"/>
      <c r="G66" s="2" t="s">
        <v>70</v>
      </c>
    </row>
    <row r="67" spans="1:7" x14ac:dyDescent="0.2">
      <c r="A67" s="11" t="s">
        <v>243</v>
      </c>
      <c r="B67" s="11" t="s">
        <v>239</v>
      </c>
      <c r="C67" s="10"/>
      <c r="G67" s="2" t="s">
        <v>71</v>
      </c>
    </row>
    <row r="68" spans="1:7" x14ac:dyDescent="0.2">
      <c r="A68" s="11" t="s">
        <v>244</v>
      </c>
      <c r="B68" s="11" t="s">
        <v>245</v>
      </c>
      <c r="C68" s="10"/>
      <c r="G68" s="2" t="s">
        <v>72</v>
      </c>
    </row>
    <row r="69" spans="1:7" x14ac:dyDescent="0.2">
      <c r="A69" s="11" t="s">
        <v>246</v>
      </c>
      <c r="B69" s="11" t="s">
        <v>245</v>
      </c>
      <c r="C69" s="10"/>
      <c r="G69" s="2" t="s">
        <v>73</v>
      </c>
    </row>
    <row r="70" spans="1:7" x14ac:dyDescent="0.2">
      <c r="A70" s="11" t="s">
        <v>247</v>
      </c>
      <c r="B70" s="11" t="s">
        <v>245</v>
      </c>
      <c r="C70" s="10"/>
      <c r="G70" s="2" t="s">
        <v>74</v>
      </c>
    </row>
    <row r="71" spans="1:7" x14ac:dyDescent="0.2">
      <c r="A71" s="11" t="s">
        <v>248</v>
      </c>
      <c r="B71" s="11" t="s">
        <v>245</v>
      </c>
      <c r="C71" s="10"/>
      <c r="G71" s="2" t="s">
        <v>75</v>
      </c>
    </row>
    <row r="72" spans="1:7" x14ac:dyDescent="0.2">
      <c r="A72" s="11" t="s">
        <v>249</v>
      </c>
      <c r="B72" s="11" t="s">
        <v>245</v>
      </c>
      <c r="C72" s="10"/>
      <c r="G72" s="2" t="s">
        <v>76</v>
      </c>
    </row>
    <row r="73" spans="1:7" x14ac:dyDescent="0.2">
      <c r="A73" s="11" t="s">
        <v>250</v>
      </c>
      <c r="B73" s="11" t="s">
        <v>245</v>
      </c>
      <c r="C73" s="10"/>
      <c r="G73" s="2" t="s">
        <v>77</v>
      </c>
    </row>
    <row r="74" spans="1:7" x14ac:dyDescent="0.2">
      <c r="A74" s="11" t="s">
        <v>251</v>
      </c>
      <c r="B74" s="11" t="s">
        <v>245</v>
      </c>
      <c r="C74" s="10"/>
      <c r="G74" s="2" t="s">
        <v>78</v>
      </c>
    </row>
    <row r="75" spans="1:7" x14ac:dyDescent="0.2">
      <c r="A75" s="10" t="s">
        <v>773</v>
      </c>
      <c r="B75" s="11" t="s">
        <v>245</v>
      </c>
      <c r="C75" s="10"/>
      <c r="G75" s="2" t="s">
        <v>79</v>
      </c>
    </row>
    <row r="76" spans="1:7" x14ac:dyDescent="0.2">
      <c r="A76" s="11" t="s">
        <v>252</v>
      </c>
      <c r="B76" s="11" t="s">
        <v>245</v>
      </c>
      <c r="C76" s="10"/>
      <c r="G76" s="2" t="s">
        <v>80</v>
      </c>
    </row>
    <row r="77" spans="1:7" x14ac:dyDescent="0.2">
      <c r="A77" s="11" t="s">
        <v>253</v>
      </c>
      <c r="B77" s="11" t="s">
        <v>245</v>
      </c>
      <c r="C77" s="10"/>
      <c r="G77" s="2" t="s">
        <v>81</v>
      </c>
    </row>
    <row r="78" spans="1:7" x14ac:dyDescent="0.2">
      <c r="A78" s="11" t="s">
        <v>254</v>
      </c>
      <c r="B78" s="11" t="s">
        <v>245</v>
      </c>
      <c r="C78" s="10"/>
      <c r="G78" s="2" t="s">
        <v>82</v>
      </c>
    </row>
    <row r="79" spans="1:7" x14ac:dyDescent="0.2">
      <c r="A79" s="11" t="s">
        <v>255</v>
      </c>
      <c r="B79" s="11" t="s">
        <v>245</v>
      </c>
      <c r="C79" s="10"/>
      <c r="G79" s="2" t="s">
        <v>83</v>
      </c>
    </row>
    <row r="80" spans="1:7" x14ac:dyDescent="0.2">
      <c r="A80" s="11" t="s">
        <v>256</v>
      </c>
      <c r="B80" s="11" t="s">
        <v>245</v>
      </c>
      <c r="C80" s="10"/>
      <c r="G80" s="2" t="s">
        <v>763</v>
      </c>
    </row>
    <row r="81" spans="1:7" x14ac:dyDescent="0.2">
      <c r="A81" s="11" t="s">
        <v>257</v>
      </c>
      <c r="B81" s="11" t="s">
        <v>245</v>
      </c>
      <c r="C81" s="10"/>
      <c r="G81" s="2" t="s">
        <v>84</v>
      </c>
    </row>
    <row r="82" spans="1:7" x14ac:dyDescent="0.2">
      <c r="A82" s="11" t="s">
        <v>258</v>
      </c>
      <c r="B82" s="11" t="s">
        <v>245</v>
      </c>
      <c r="C82" s="10"/>
      <c r="G82" s="2" t="s">
        <v>85</v>
      </c>
    </row>
    <row r="83" spans="1:7" x14ac:dyDescent="0.2">
      <c r="A83" s="11" t="s">
        <v>259</v>
      </c>
      <c r="B83" s="11" t="s">
        <v>245</v>
      </c>
      <c r="C83" s="10"/>
      <c r="G83" s="2" t="s">
        <v>764</v>
      </c>
    </row>
    <row r="84" spans="1:7" x14ac:dyDescent="0.2">
      <c r="A84" s="11" t="s">
        <v>260</v>
      </c>
      <c r="B84" s="11" t="s">
        <v>245</v>
      </c>
      <c r="C84" s="10"/>
      <c r="G84" s="2" t="s">
        <v>768</v>
      </c>
    </row>
    <row r="85" spans="1:7" x14ac:dyDescent="0.2">
      <c r="A85" s="11" t="s">
        <v>261</v>
      </c>
      <c r="B85" s="11" t="s">
        <v>245</v>
      </c>
      <c r="C85" s="10"/>
      <c r="G85" s="2" t="s">
        <v>86</v>
      </c>
    </row>
    <row r="86" spans="1:7" x14ac:dyDescent="0.2">
      <c r="A86" s="11" t="s">
        <v>262</v>
      </c>
      <c r="B86" s="11" t="s">
        <v>245</v>
      </c>
      <c r="C86" s="10"/>
      <c r="G86" s="2" t="s">
        <v>87</v>
      </c>
    </row>
    <row r="87" spans="1:7" x14ac:dyDescent="0.2">
      <c r="A87" s="11" t="s">
        <v>263</v>
      </c>
      <c r="B87" s="11" t="s">
        <v>245</v>
      </c>
      <c r="C87" s="10"/>
      <c r="G87" s="2" t="s">
        <v>88</v>
      </c>
    </row>
    <row r="88" spans="1:7" x14ac:dyDescent="0.2">
      <c r="A88" s="11" t="s">
        <v>264</v>
      </c>
      <c r="B88" s="11" t="s">
        <v>245</v>
      </c>
      <c r="C88" s="10"/>
      <c r="G88" s="2" t="s">
        <v>92</v>
      </c>
    </row>
    <row r="89" spans="1:7" x14ac:dyDescent="0.2">
      <c r="A89" s="11" t="s">
        <v>265</v>
      </c>
      <c r="B89" s="11" t="s">
        <v>245</v>
      </c>
      <c r="C89" s="10"/>
      <c r="G89" s="2" t="s">
        <v>89</v>
      </c>
    </row>
    <row r="90" spans="1:7" x14ac:dyDescent="0.2">
      <c r="A90" s="11" t="s">
        <v>266</v>
      </c>
      <c r="B90" s="11" t="s">
        <v>245</v>
      </c>
      <c r="C90" s="10"/>
      <c r="G90" s="2" t="s">
        <v>90</v>
      </c>
    </row>
    <row r="91" spans="1:7" x14ac:dyDescent="0.2">
      <c r="A91" s="11" t="s">
        <v>267</v>
      </c>
      <c r="B91" s="11" t="s">
        <v>245</v>
      </c>
      <c r="C91" s="10"/>
    </row>
    <row r="92" spans="1:7" x14ac:dyDescent="0.2">
      <c r="A92" s="11" t="s">
        <v>268</v>
      </c>
      <c r="B92" s="11" t="s">
        <v>245</v>
      </c>
      <c r="C92" s="10"/>
    </row>
    <row r="93" spans="1:7" x14ac:dyDescent="0.2">
      <c r="A93" s="11" t="s">
        <v>269</v>
      </c>
      <c r="B93" s="11" t="s">
        <v>245</v>
      </c>
      <c r="C93" s="10"/>
    </row>
    <row r="94" spans="1:7" x14ac:dyDescent="0.2">
      <c r="A94" s="11" t="s">
        <v>270</v>
      </c>
      <c r="B94" s="11" t="s">
        <v>271</v>
      </c>
      <c r="C94" s="10"/>
    </row>
    <row r="95" spans="1:7" x14ac:dyDescent="0.2">
      <c r="A95" s="11" t="s">
        <v>272</v>
      </c>
      <c r="B95" s="11" t="s">
        <v>271</v>
      </c>
      <c r="C95" s="10"/>
    </row>
    <row r="96" spans="1:7" x14ac:dyDescent="0.2">
      <c r="A96" s="11" t="s">
        <v>273</v>
      </c>
      <c r="B96" s="11" t="s">
        <v>271</v>
      </c>
      <c r="C96" s="10"/>
    </row>
    <row r="97" spans="1:3" x14ac:dyDescent="0.2">
      <c r="A97" s="11" t="s">
        <v>274</v>
      </c>
      <c r="B97" s="11" t="s">
        <v>271</v>
      </c>
      <c r="C97" s="10"/>
    </row>
    <row r="98" spans="1:3" x14ac:dyDescent="0.2">
      <c r="A98" s="11" t="s">
        <v>275</v>
      </c>
      <c r="B98" s="11" t="s">
        <v>271</v>
      </c>
      <c r="C98" s="10"/>
    </row>
    <row r="99" spans="1:3" x14ac:dyDescent="0.2">
      <c r="A99" s="11" t="s">
        <v>276</v>
      </c>
      <c r="B99" s="11" t="s">
        <v>271</v>
      </c>
      <c r="C99" s="10"/>
    </row>
    <row r="100" spans="1:3" x14ac:dyDescent="0.2">
      <c r="A100" s="11" t="s">
        <v>277</v>
      </c>
      <c r="B100" s="11" t="s">
        <v>271</v>
      </c>
      <c r="C100" s="10"/>
    </row>
    <row r="101" spans="1:3" x14ac:dyDescent="0.2">
      <c r="A101" s="11" t="s">
        <v>278</v>
      </c>
      <c r="B101" s="11" t="s">
        <v>271</v>
      </c>
      <c r="C101" s="10"/>
    </row>
    <row r="102" spans="1:3" x14ac:dyDescent="0.2">
      <c r="A102" s="11" t="s">
        <v>279</v>
      </c>
      <c r="B102" s="11" t="s">
        <v>271</v>
      </c>
      <c r="C102" s="10"/>
    </row>
    <row r="103" spans="1:3" x14ac:dyDescent="0.2">
      <c r="A103" s="11" t="s">
        <v>280</v>
      </c>
      <c r="B103" s="11" t="s">
        <v>271</v>
      </c>
      <c r="C103" s="10"/>
    </row>
    <row r="104" spans="1:3" x14ac:dyDescent="0.2">
      <c r="A104" s="11" t="s">
        <v>281</v>
      </c>
      <c r="B104" s="11" t="s">
        <v>271</v>
      </c>
      <c r="C104" s="10"/>
    </row>
    <row r="105" spans="1:3" x14ac:dyDescent="0.2">
      <c r="A105" s="11" t="s">
        <v>282</v>
      </c>
      <c r="B105" s="11" t="s">
        <v>271</v>
      </c>
      <c r="C105" s="10"/>
    </row>
    <row r="106" spans="1:3" x14ac:dyDescent="0.2">
      <c r="A106" s="11" t="s">
        <v>283</v>
      </c>
      <c r="B106" s="11" t="s">
        <v>284</v>
      </c>
      <c r="C106" s="10"/>
    </row>
    <row r="107" spans="1:3" x14ac:dyDescent="0.2">
      <c r="A107" s="11" t="s">
        <v>285</v>
      </c>
      <c r="B107" s="11" t="s">
        <v>284</v>
      </c>
      <c r="C107" s="10"/>
    </row>
    <row r="108" spans="1:3" x14ac:dyDescent="0.2">
      <c r="A108" s="11" t="s">
        <v>286</v>
      </c>
      <c r="B108" s="11" t="s">
        <v>284</v>
      </c>
      <c r="C108" s="10"/>
    </row>
    <row r="109" spans="1:3" x14ac:dyDescent="0.2">
      <c r="A109" s="11" t="s">
        <v>287</v>
      </c>
      <c r="B109" s="11" t="s">
        <v>284</v>
      </c>
      <c r="C109" s="10"/>
    </row>
    <row r="110" spans="1:3" x14ac:dyDescent="0.2">
      <c r="A110" s="11" t="s">
        <v>288</v>
      </c>
      <c r="B110" s="11" t="s">
        <v>284</v>
      </c>
      <c r="C110" s="10"/>
    </row>
    <row r="111" spans="1:3" x14ac:dyDescent="0.2">
      <c r="A111" s="11" t="s">
        <v>289</v>
      </c>
      <c r="B111" s="11" t="s">
        <v>284</v>
      </c>
      <c r="C111" s="10"/>
    </row>
    <row r="112" spans="1:3" x14ac:dyDescent="0.2">
      <c r="A112" s="10" t="s">
        <v>774</v>
      </c>
      <c r="B112" s="11" t="s">
        <v>284</v>
      </c>
      <c r="C112" s="10"/>
    </row>
    <row r="113" spans="1:3" x14ac:dyDescent="0.2">
      <c r="A113" s="11" t="s">
        <v>290</v>
      </c>
      <c r="B113" s="11" t="s">
        <v>284</v>
      </c>
      <c r="C113" s="10"/>
    </row>
    <row r="114" spans="1:3" x14ac:dyDescent="0.2">
      <c r="A114" s="10" t="s">
        <v>775</v>
      </c>
      <c r="B114" s="11" t="s">
        <v>284</v>
      </c>
      <c r="C114" s="10"/>
    </row>
    <row r="115" spans="1:3" x14ac:dyDescent="0.2">
      <c r="A115" s="11" t="s">
        <v>291</v>
      </c>
      <c r="B115" s="11" t="s">
        <v>284</v>
      </c>
      <c r="C115" s="10"/>
    </row>
    <row r="116" spans="1:3" x14ac:dyDescent="0.2">
      <c r="A116" s="11" t="s">
        <v>292</v>
      </c>
      <c r="B116" s="11" t="s">
        <v>284</v>
      </c>
      <c r="C116" s="10"/>
    </row>
    <row r="117" spans="1:3" x14ac:dyDescent="0.2">
      <c r="A117" s="11" t="s">
        <v>293</v>
      </c>
      <c r="B117" s="11" t="s">
        <v>284</v>
      </c>
      <c r="C117" s="10"/>
    </row>
    <row r="118" spans="1:3" x14ac:dyDescent="0.2">
      <c r="A118" s="11" t="s">
        <v>294</v>
      </c>
      <c r="B118" s="11" t="s">
        <v>284</v>
      </c>
      <c r="C118" s="10"/>
    </row>
    <row r="119" spans="1:3" x14ac:dyDescent="0.2">
      <c r="A119" s="11" t="s">
        <v>295</v>
      </c>
      <c r="B119" s="11" t="s">
        <v>284</v>
      </c>
      <c r="C119" s="10"/>
    </row>
    <row r="120" spans="1:3" x14ac:dyDescent="0.2">
      <c r="A120" s="11" t="s">
        <v>296</v>
      </c>
      <c r="B120" s="11" t="s">
        <v>284</v>
      </c>
      <c r="C120" s="10"/>
    </row>
    <row r="121" spans="1:3" x14ac:dyDescent="0.2">
      <c r="A121" s="11" t="s">
        <v>297</v>
      </c>
      <c r="B121" s="11" t="s">
        <v>284</v>
      </c>
      <c r="C121" s="10"/>
    </row>
    <row r="122" spans="1:3" x14ac:dyDescent="0.2">
      <c r="A122" s="11" t="s">
        <v>298</v>
      </c>
      <c r="B122" s="11" t="s">
        <v>284</v>
      </c>
      <c r="C122" s="10"/>
    </row>
    <row r="123" spans="1:3" x14ac:dyDescent="0.2">
      <c r="A123" s="11" t="s">
        <v>299</v>
      </c>
      <c r="B123" s="11" t="s">
        <v>284</v>
      </c>
      <c r="C123" s="10"/>
    </row>
    <row r="124" spans="1:3" x14ac:dyDescent="0.2">
      <c r="A124" s="11" t="s">
        <v>300</v>
      </c>
      <c r="B124" s="11" t="s">
        <v>284</v>
      </c>
      <c r="C124" s="10"/>
    </row>
    <row r="125" spans="1:3" x14ac:dyDescent="0.2">
      <c r="A125" s="11" t="s">
        <v>301</v>
      </c>
      <c r="B125" s="11" t="s">
        <v>284</v>
      </c>
      <c r="C125" s="10"/>
    </row>
    <row r="126" spans="1:3" x14ac:dyDescent="0.2">
      <c r="A126" s="11" t="s">
        <v>302</v>
      </c>
      <c r="B126" s="11" t="s">
        <v>284</v>
      </c>
      <c r="C126" s="10"/>
    </row>
    <row r="127" spans="1:3" x14ac:dyDescent="0.2">
      <c r="A127" s="11" t="s">
        <v>303</v>
      </c>
      <c r="B127" s="11" t="s">
        <v>284</v>
      </c>
      <c r="C127" s="10"/>
    </row>
    <row r="128" spans="1:3" x14ac:dyDescent="0.2">
      <c r="A128" s="11" t="s">
        <v>304</v>
      </c>
      <c r="B128" s="11" t="s">
        <v>284</v>
      </c>
      <c r="C128" s="10"/>
    </row>
    <row r="129" spans="1:3" x14ac:dyDescent="0.2">
      <c r="A129" s="11" t="s">
        <v>305</v>
      </c>
      <c r="B129" s="11" t="s">
        <v>306</v>
      </c>
      <c r="C129" s="10"/>
    </row>
    <row r="130" spans="1:3" x14ac:dyDescent="0.2">
      <c r="A130" s="11" t="s">
        <v>307</v>
      </c>
      <c r="B130" s="11" t="s">
        <v>306</v>
      </c>
      <c r="C130" s="10"/>
    </row>
    <row r="131" spans="1:3" x14ac:dyDescent="0.2">
      <c r="A131" s="10" t="s">
        <v>776</v>
      </c>
      <c r="B131" s="11" t="s">
        <v>306</v>
      </c>
      <c r="C131" s="10"/>
    </row>
    <row r="132" spans="1:3" x14ac:dyDescent="0.2">
      <c r="A132" s="11" t="s">
        <v>308</v>
      </c>
      <c r="B132" s="11" t="s">
        <v>309</v>
      </c>
      <c r="C132" s="10"/>
    </row>
    <row r="133" spans="1:3" x14ac:dyDescent="0.2">
      <c r="A133" s="11" t="s">
        <v>310</v>
      </c>
      <c r="B133" s="11" t="s">
        <v>309</v>
      </c>
      <c r="C133" s="10"/>
    </row>
    <row r="134" spans="1:3" x14ac:dyDescent="0.2">
      <c r="A134" s="11" t="s">
        <v>311</v>
      </c>
      <c r="B134" s="11" t="s">
        <v>309</v>
      </c>
      <c r="C134" s="10"/>
    </row>
    <row r="135" spans="1:3" x14ac:dyDescent="0.2">
      <c r="A135" s="11" t="s">
        <v>312</v>
      </c>
      <c r="B135" s="11" t="s">
        <v>309</v>
      </c>
      <c r="C135" s="10"/>
    </row>
    <row r="136" spans="1:3" x14ac:dyDescent="0.2">
      <c r="A136" s="11" t="s">
        <v>313</v>
      </c>
      <c r="B136" s="11" t="s">
        <v>309</v>
      </c>
      <c r="C136" s="10"/>
    </row>
    <row r="137" spans="1:3" x14ac:dyDescent="0.2">
      <c r="A137" s="11" t="s">
        <v>314</v>
      </c>
      <c r="B137" s="11" t="s">
        <v>309</v>
      </c>
      <c r="C137" s="10"/>
    </row>
    <row r="138" spans="1:3" x14ac:dyDescent="0.2">
      <c r="A138" s="11" t="s">
        <v>315</v>
      </c>
      <c r="B138" s="11" t="s">
        <v>309</v>
      </c>
      <c r="C138" s="10"/>
    </row>
    <row r="139" spans="1:3" x14ac:dyDescent="0.2">
      <c r="A139" s="11" t="s">
        <v>316</v>
      </c>
      <c r="B139" s="11" t="s">
        <v>309</v>
      </c>
      <c r="C139" s="10"/>
    </row>
    <row r="140" spans="1:3" x14ac:dyDescent="0.2">
      <c r="A140" s="11" t="s">
        <v>317</v>
      </c>
      <c r="B140" s="11" t="s">
        <v>309</v>
      </c>
      <c r="C140" s="10"/>
    </row>
    <row r="141" spans="1:3" x14ac:dyDescent="0.2">
      <c r="A141" s="11" t="s">
        <v>318</v>
      </c>
      <c r="B141" s="11" t="s">
        <v>309</v>
      </c>
      <c r="C141" s="10"/>
    </row>
    <row r="142" spans="1:3" x14ac:dyDescent="0.2">
      <c r="A142" s="11" t="s">
        <v>319</v>
      </c>
      <c r="B142" s="11" t="s">
        <v>309</v>
      </c>
      <c r="C142" s="10"/>
    </row>
    <row r="143" spans="1:3" x14ac:dyDescent="0.2">
      <c r="A143" s="11" t="s">
        <v>320</v>
      </c>
      <c r="B143" s="11" t="s">
        <v>309</v>
      </c>
      <c r="C143" s="10"/>
    </row>
    <row r="144" spans="1:3" x14ac:dyDescent="0.2">
      <c r="A144" s="11" t="s">
        <v>321</v>
      </c>
      <c r="B144" s="11" t="s">
        <v>309</v>
      </c>
      <c r="C144" s="10"/>
    </row>
    <row r="145" spans="1:3" x14ac:dyDescent="0.2">
      <c r="A145" s="11" t="s">
        <v>322</v>
      </c>
      <c r="B145" s="11" t="s">
        <v>309</v>
      </c>
      <c r="C145" s="10"/>
    </row>
    <row r="146" spans="1:3" x14ac:dyDescent="0.2">
      <c r="A146" s="11" t="s">
        <v>323</v>
      </c>
      <c r="B146" s="11" t="s">
        <v>309</v>
      </c>
      <c r="C146" s="10"/>
    </row>
    <row r="147" spans="1:3" x14ac:dyDescent="0.2">
      <c r="A147" s="11" t="s">
        <v>324</v>
      </c>
      <c r="B147" s="11" t="s">
        <v>309</v>
      </c>
      <c r="C147" s="10"/>
    </row>
    <row r="148" spans="1:3" x14ac:dyDescent="0.2">
      <c r="A148" s="11" t="s">
        <v>325</v>
      </c>
      <c r="B148" s="11" t="s">
        <v>309</v>
      </c>
      <c r="C148" s="10"/>
    </row>
    <row r="149" spans="1:3" x14ac:dyDescent="0.2">
      <c r="A149" s="11" t="s">
        <v>326</v>
      </c>
      <c r="B149" s="11" t="s">
        <v>309</v>
      </c>
      <c r="C149" s="10"/>
    </row>
    <row r="150" spans="1:3" x14ac:dyDescent="0.2">
      <c r="A150" s="11" t="s">
        <v>327</v>
      </c>
      <c r="B150" s="11" t="s">
        <v>309</v>
      </c>
      <c r="C150" s="10"/>
    </row>
    <row r="151" spans="1:3" x14ac:dyDescent="0.2">
      <c r="A151" s="11" t="s">
        <v>328</v>
      </c>
      <c r="B151" s="11" t="s">
        <v>309</v>
      </c>
      <c r="C151" s="10"/>
    </row>
    <row r="152" spans="1:3" x14ac:dyDescent="0.2">
      <c r="A152" s="11" t="s">
        <v>329</v>
      </c>
      <c r="B152" s="11" t="s">
        <v>309</v>
      </c>
      <c r="C152" s="10"/>
    </row>
    <row r="153" spans="1:3" x14ac:dyDescent="0.2">
      <c r="A153" s="11" t="s">
        <v>330</v>
      </c>
      <c r="B153" s="11" t="s">
        <v>309</v>
      </c>
      <c r="C153" s="10"/>
    </row>
    <row r="154" spans="1:3" x14ac:dyDescent="0.2">
      <c r="A154" s="11" t="s">
        <v>331</v>
      </c>
      <c r="B154" s="11" t="s">
        <v>309</v>
      </c>
      <c r="C154" s="10"/>
    </row>
    <row r="155" spans="1:3" x14ac:dyDescent="0.2">
      <c r="A155" s="11" t="s">
        <v>332</v>
      </c>
      <c r="B155" s="11" t="s">
        <v>309</v>
      </c>
      <c r="C155" s="10"/>
    </row>
    <row r="156" spans="1:3" x14ac:dyDescent="0.2">
      <c r="A156" s="11" t="s">
        <v>333</v>
      </c>
      <c r="B156" s="11" t="s">
        <v>309</v>
      </c>
      <c r="C156" s="10"/>
    </row>
    <row r="157" spans="1:3" x14ac:dyDescent="0.2">
      <c r="A157" s="11" t="s">
        <v>334</v>
      </c>
      <c r="B157" s="11" t="s">
        <v>309</v>
      </c>
      <c r="C157" s="10"/>
    </row>
    <row r="158" spans="1:3" x14ac:dyDescent="0.2">
      <c r="A158" s="11" t="s">
        <v>335</v>
      </c>
      <c r="B158" s="11" t="s">
        <v>309</v>
      </c>
      <c r="C158" s="10"/>
    </row>
    <row r="159" spans="1:3" x14ac:dyDescent="0.2">
      <c r="A159" s="11" t="s">
        <v>336</v>
      </c>
      <c r="B159" s="11" t="s">
        <v>309</v>
      </c>
      <c r="C159" s="10"/>
    </row>
    <row r="160" spans="1:3" x14ac:dyDescent="0.2">
      <c r="A160" s="11" t="s">
        <v>337</v>
      </c>
      <c r="B160" s="11" t="s">
        <v>309</v>
      </c>
      <c r="C160" s="10"/>
    </row>
    <row r="161" spans="1:3" x14ac:dyDescent="0.2">
      <c r="A161" s="11" t="s">
        <v>338</v>
      </c>
      <c r="B161" s="11" t="s">
        <v>309</v>
      </c>
      <c r="C161" s="10"/>
    </row>
    <row r="162" spans="1:3" x14ac:dyDescent="0.2">
      <c r="A162" s="11" t="s">
        <v>339</v>
      </c>
      <c r="B162" s="11" t="s">
        <v>309</v>
      </c>
      <c r="C162" s="10"/>
    </row>
    <row r="163" spans="1:3" x14ac:dyDescent="0.2">
      <c r="A163" s="11" t="s">
        <v>340</v>
      </c>
      <c r="B163" s="11" t="s">
        <v>309</v>
      </c>
      <c r="C163" s="10"/>
    </row>
    <row r="164" spans="1:3" x14ac:dyDescent="0.2">
      <c r="A164" s="11" t="s">
        <v>341</v>
      </c>
      <c r="B164" s="11" t="s">
        <v>309</v>
      </c>
      <c r="C164" s="10"/>
    </row>
    <row r="165" spans="1:3" x14ac:dyDescent="0.2">
      <c r="A165" s="11" t="s">
        <v>342</v>
      </c>
      <c r="B165" s="11" t="s">
        <v>309</v>
      </c>
      <c r="C165" s="10"/>
    </row>
    <row r="166" spans="1:3" x14ac:dyDescent="0.2">
      <c r="A166" s="11" t="s">
        <v>343</v>
      </c>
      <c r="B166" s="11" t="s">
        <v>309</v>
      </c>
      <c r="C166" s="10"/>
    </row>
    <row r="167" spans="1:3" x14ac:dyDescent="0.2">
      <c r="A167" s="11" t="s">
        <v>344</v>
      </c>
      <c r="B167" s="11" t="s">
        <v>309</v>
      </c>
      <c r="C167" s="10"/>
    </row>
    <row r="168" spans="1:3" x14ac:dyDescent="0.2">
      <c r="A168" s="11" t="s">
        <v>345</v>
      </c>
      <c r="B168" s="11" t="s">
        <v>309</v>
      </c>
      <c r="C168" s="10"/>
    </row>
    <row r="169" spans="1:3" x14ac:dyDescent="0.2">
      <c r="A169" s="11" t="s">
        <v>346</v>
      </c>
      <c r="B169" s="11" t="s">
        <v>309</v>
      </c>
      <c r="C169" s="10"/>
    </row>
    <row r="170" spans="1:3" x14ac:dyDescent="0.2">
      <c r="A170" s="11" t="s">
        <v>347</v>
      </c>
      <c r="B170" s="11" t="s">
        <v>309</v>
      </c>
      <c r="C170" s="10"/>
    </row>
    <row r="171" spans="1:3" x14ac:dyDescent="0.2">
      <c r="A171" s="11" t="s">
        <v>348</v>
      </c>
      <c r="B171" s="11" t="s">
        <v>309</v>
      </c>
      <c r="C171" s="10"/>
    </row>
    <row r="172" spans="1:3" x14ac:dyDescent="0.2">
      <c r="A172" s="11" t="s">
        <v>349</v>
      </c>
      <c r="B172" s="11" t="s">
        <v>309</v>
      </c>
      <c r="C172" s="10"/>
    </row>
    <row r="173" spans="1:3" x14ac:dyDescent="0.2">
      <c r="A173" s="11" t="s">
        <v>350</v>
      </c>
      <c r="B173" s="11" t="s">
        <v>309</v>
      </c>
      <c r="C173" s="10"/>
    </row>
    <row r="174" spans="1:3" x14ac:dyDescent="0.2">
      <c r="A174" s="11" t="s">
        <v>351</v>
      </c>
      <c r="B174" s="11" t="s">
        <v>309</v>
      </c>
      <c r="C174" s="10"/>
    </row>
    <row r="175" spans="1:3" x14ac:dyDescent="0.2">
      <c r="A175" s="11" t="s">
        <v>352</v>
      </c>
      <c r="B175" s="11" t="s">
        <v>353</v>
      </c>
      <c r="C175" s="10"/>
    </row>
    <row r="176" spans="1:3" x14ac:dyDescent="0.2">
      <c r="A176" s="11" t="s">
        <v>354</v>
      </c>
      <c r="B176" s="11" t="s">
        <v>353</v>
      </c>
      <c r="C176" s="10"/>
    </row>
    <row r="177" spans="1:3" x14ac:dyDescent="0.2">
      <c r="A177" s="11" t="s">
        <v>355</v>
      </c>
      <c r="B177" s="11" t="s">
        <v>353</v>
      </c>
      <c r="C177" s="10"/>
    </row>
    <row r="178" spans="1:3" x14ac:dyDescent="0.2">
      <c r="A178" s="11" t="s">
        <v>356</v>
      </c>
      <c r="B178" s="11" t="s">
        <v>353</v>
      </c>
      <c r="C178" s="10"/>
    </row>
    <row r="179" spans="1:3" x14ac:dyDescent="0.2">
      <c r="A179" s="11" t="s">
        <v>357</v>
      </c>
      <c r="B179" s="11" t="s">
        <v>353</v>
      </c>
      <c r="C179" s="10"/>
    </row>
    <row r="180" spans="1:3" x14ac:dyDescent="0.2">
      <c r="A180" s="11" t="s">
        <v>358</v>
      </c>
      <c r="B180" s="11" t="s">
        <v>353</v>
      </c>
      <c r="C180" s="10"/>
    </row>
    <row r="181" spans="1:3" x14ac:dyDescent="0.2">
      <c r="A181" s="11" t="s">
        <v>359</v>
      </c>
      <c r="B181" s="11" t="s">
        <v>353</v>
      </c>
      <c r="C181" s="10"/>
    </row>
    <row r="182" spans="1:3" x14ac:dyDescent="0.2">
      <c r="A182" s="11" t="s">
        <v>360</v>
      </c>
      <c r="B182" s="11" t="s">
        <v>353</v>
      </c>
      <c r="C182" s="10"/>
    </row>
    <row r="183" spans="1:3" x14ac:dyDescent="0.2">
      <c r="A183" s="11" t="s">
        <v>361</v>
      </c>
      <c r="B183" s="11" t="s">
        <v>353</v>
      </c>
      <c r="C183" s="10"/>
    </row>
    <row r="184" spans="1:3" x14ac:dyDescent="0.2">
      <c r="A184" s="11" t="s">
        <v>362</v>
      </c>
      <c r="B184" s="11" t="s">
        <v>353</v>
      </c>
      <c r="C184" s="10"/>
    </row>
    <row r="185" spans="1:3" x14ac:dyDescent="0.2">
      <c r="A185" s="11" t="s">
        <v>363</v>
      </c>
      <c r="B185" s="11" t="s">
        <v>353</v>
      </c>
      <c r="C185" s="10"/>
    </row>
    <row r="186" spans="1:3" x14ac:dyDescent="0.2">
      <c r="A186" s="11" t="s">
        <v>364</v>
      </c>
      <c r="B186" s="11" t="s">
        <v>353</v>
      </c>
      <c r="C186" s="10"/>
    </row>
    <row r="187" spans="1:3" x14ac:dyDescent="0.2">
      <c r="A187" s="11" t="s">
        <v>365</v>
      </c>
      <c r="B187" s="11" t="s">
        <v>353</v>
      </c>
      <c r="C187" s="10"/>
    </row>
    <row r="188" spans="1:3" x14ac:dyDescent="0.2">
      <c r="A188" s="11" t="s">
        <v>366</v>
      </c>
      <c r="B188" s="11" t="s">
        <v>353</v>
      </c>
      <c r="C188" s="10"/>
    </row>
    <row r="189" spans="1:3" x14ac:dyDescent="0.2">
      <c r="A189" s="11" t="s">
        <v>367</v>
      </c>
      <c r="B189" s="11" t="s">
        <v>353</v>
      </c>
      <c r="C189" s="10"/>
    </row>
    <row r="190" spans="1:3" x14ac:dyDescent="0.2">
      <c r="A190" s="11" t="s">
        <v>368</v>
      </c>
      <c r="B190" s="11" t="s">
        <v>353</v>
      </c>
      <c r="C190" s="10"/>
    </row>
    <row r="191" spans="1:3" x14ac:dyDescent="0.2">
      <c r="A191" s="11" t="s">
        <v>369</v>
      </c>
      <c r="B191" s="11" t="s">
        <v>353</v>
      </c>
      <c r="C191" s="10"/>
    </row>
    <row r="192" spans="1:3" x14ac:dyDescent="0.2">
      <c r="A192" s="11" t="s">
        <v>370</v>
      </c>
      <c r="B192" s="11" t="s">
        <v>353</v>
      </c>
      <c r="C192" s="10"/>
    </row>
    <row r="193" spans="1:3" x14ac:dyDescent="0.2">
      <c r="A193" s="11" t="s">
        <v>371</v>
      </c>
      <c r="B193" s="11" t="s">
        <v>353</v>
      </c>
      <c r="C193" s="10"/>
    </row>
    <row r="194" spans="1:3" x14ac:dyDescent="0.2">
      <c r="A194" s="11" t="s">
        <v>372</v>
      </c>
      <c r="B194" s="11" t="s">
        <v>353</v>
      </c>
      <c r="C194" s="10"/>
    </row>
    <row r="195" spans="1:3" x14ac:dyDescent="0.2">
      <c r="A195" s="11" t="s">
        <v>373</v>
      </c>
      <c r="B195" s="11" t="s">
        <v>353</v>
      </c>
      <c r="C195" s="10"/>
    </row>
    <row r="196" spans="1:3" x14ac:dyDescent="0.2">
      <c r="A196" s="11" t="s">
        <v>374</v>
      </c>
      <c r="B196" s="11" t="s">
        <v>353</v>
      </c>
      <c r="C196" s="10"/>
    </row>
    <row r="197" spans="1:3" x14ac:dyDescent="0.2">
      <c r="A197" s="11" t="s">
        <v>375</v>
      </c>
      <c r="B197" s="11" t="s">
        <v>353</v>
      </c>
      <c r="C197" s="10"/>
    </row>
    <row r="198" spans="1:3" x14ac:dyDescent="0.2">
      <c r="A198" s="11" t="s">
        <v>376</v>
      </c>
      <c r="B198" s="11" t="s">
        <v>353</v>
      </c>
      <c r="C198" s="10"/>
    </row>
    <row r="199" spans="1:3" x14ac:dyDescent="0.2">
      <c r="A199" s="11" t="s">
        <v>377</v>
      </c>
      <c r="B199" s="11" t="s">
        <v>353</v>
      </c>
      <c r="C199" s="10"/>
    </row>
    <row r="200" spans="1:3" x14ac:dyDescent="0.2">
      <c r="A200" s="11" t="s">
        <v>378</v>
      </c>
      <c r="B200" s="11" t="s">
        <v>353</v>
      </c>
      <c r="C200" s="10"/>
    </row>
    <row r="201" spans="1:3" x14ac:dyDescent="0.2">
      <c r="A201" s="11" t="s">
        <v>379</v>
      </c>
      <c r="B201" s="11" t="s">
        <v>353</v>
      </c>
      <c r="C201" s="10"/>
    </row>
    <row r="202" spans="1:3" x14ac:dyDescent="0.2">
      <c r="A202" s="11" t="s">
        <v>380</v>
      </c>
      <c r="B202" s="11" t="s">
        <v>381</v>
      </c>
      <c r="C202" s="10"/>
    </row>
    <row r="203" spans="1:3" x14ac:dyDescent="0.2">
      <c r="A203" s="11" t="s">
        <v>382</v>
      </c>
      <c r="B203" s="11" t="s">
        <v>381</v>
      </c>
      <c r="C203" s="10"/>
    </row>
    <row r="204" spans="1:3" x14ac:dyDescent="0.2">
      <c r="A204" s="11" t="s">
        <v>383</v>
      </c>
      <c r="B204" s="11" t="s">
        <v>381</v>
      </c>
      <c r="C204" s="10"/>
    </row>
    <row r="205" spans="1:3" x14ac:dyDescent="0.2">
      <c r="A205" s="11" t="s">
        <v>384</v>
      </c>
      <c r="B205" s="11" t="s">
        <v>381</v>
      </c>
      <c r="C205" s="10"/>
    </row>
    <row r="206" spans="1:3" x14ac:dyDescent="0.2">
      <c r="A206" s="11" t="s">
        <v>385</v>
      </c>
      <c r="B206" s="11" t="s">
        <v>381</v>
      </c>
      <c r="C206" s="10"/>
    </row>
    <row r="207" spans="1:3" x14ac:dyDescent="0.2">
      <c r="A207" s="11" t="s">
        <v>387</v>
      </c>
      <c r="B207" s="11" t="s">
        <v>381</v>
      </c>
      <c r="C207" s="10"/>
    </row>
    <row r="208" spans="1:3" x14ac:dyDescent="0.2">
      <c r="A208" s="11" t="s">
        <v>386</v>
      </c>
      <c r="B208" s="11" t="s">
        <v>381</v>
      </c>
      <c r="C208" s="10"/>
    </row>
    <row r="209" spans="1:3" x14ac:dyDescent="0.2">
      <c r="A209" s="11" t="s">
        <v>388</v>
      </c>
      <c r="B209" s="11" t="s">
        <v>381</v>
      </c>
      <c r="C209" s="10"/>
    </row>
    <row r="210" spans="1:3" x14ac:dyDescent="0.2">
      <c r="A210" s="11" t="s">
        <v>389</v>
      </c>
      <c r="B210" s="11" t="s">
        <v>381</v>
      </c>
      <c r="C210" s="10"/>
    </row>
    <row r="211" spans="1:3" x14ac:dyDescent="0.2">
      <c r="A211" s="11" t="s">
        <v>390</v>
      </c>
      <c r="B211" s="11" t="s">
        <v>381</v>
      </c>
      <c r="C211" s="10"/>
    </row>
    <row r="212" spans="1:3" x14ac:dyDescent="0.2">
      <c r="A212" s="11" t="s">
        <v>391</v>
      </c>
      <c r="B212" s="11" t="s">
        <v>381</v>
      </c>
      <c r="C212" s="10"/>
    </row>
    <row r="213" spans="1:3" x14ac:dyDescent="0.2">
      <c r="A213" s="11" t="s">
        <v>392</v>
      </c>
      <c r="B213" s="11" t="s">
        <v>381</v>
      </c>
      <c r="C213" s="10"/>
    </row>
    <row r="214" spans="1:3" x14ac:dyDescent="0.2">
      <c r="A214" s="10" t="s">
        <v>777</v>
      </c>
      <c r="B214" s="11" t="s">
        <v>381</v>
      </c>
      <c r="C214" s="10"/>
    </row>
    <row r="215" spans="1:3" x14ac:dyDescent="0.2">
      <c r="A215" s="11" t="s">
        <v>393</v>
      </c>
      <c r="B215" s="11" t="s">
        <v>381</v>
      </c>
      <c r="C215" s="10"/>
    </row>
    <row r="216" spans="1:3" x14ac:dyDescent="0.2">
      <c r="A216" s="11" t="s">
        <v>394</v>
      </c>
      <c r="B216" s="11" t="s">
        <v>381</v>
      </c>
      <c r="C216" s="10"/>
    </row>
    <row r="217" spans="1:3" x14ac:dyDescent="0.2">
      <c r="A217" s="11" t="s">
        <v>395</v>
      </c>
      <c r="B217" s="11" t="s">
        <v>381</v>
      </c>
      <c r="C217" s="10"/>
    </row>
    <row r="218" spans="1:3" x14ac:dyDescent="0.2">
      <c r="A218" s="11" t="s">
        <v>396</v>
      </c>
      <c r="B218" s="11" t="s">
        <v>381</v>
      </c>
      <c r="C218" s="10"/>
    </row>
    <row r="219" spans="1:3" x14ac:dyDescent="0.2">
      <c r="A219" s="11" t="s">
        <v>397</v>
      </c>
      <c r="B219" s="11" t="s">
        <v>381</v>
      </c>
      <c r="C219" s="10"/>
    </row>
    <row r="220" spans="1:3" x14ac:dyDescent="0.2">
      <c r="A220" s="11" t="s">
        <v>398</v>
      </c>
      <c r="B220" s="11" t="s">
        <v>381</v>
      </c>
      <c r="C220" s="10"/>
    </row>
    <row r="221" spans="1:3" x14ac:dyDescent="0.2">
      <c r="A221" s="11" t="s">
        <v>399</v>
      </c>
      <c r="B221" s="11" t="s">
        <v>381</v>
      </c>
      <c r="C221" s="10"/>
    </row>
    <row r="222" spans="1:3" x14ac:dyDescent="0.2">
      <c r="A222" s="11" t="s">
        <v>400</v>
      </c>
      <c r="B222" s="11" t="s">
        <v>381</v>
      </c>
      <c r="C222" s="10"/>
    </row>
    <row r="223" spans="1:3" x14ac:dyDescent="0.2">
      <c r="A223" s="11" t="s">
        <v>401</v>
      </c>
      <c r="B223" s="11" t="s">
        <v>381</v>
      </c>
      <c r="C223" s="10"/>
    </row>
    <row r="224" spans="1:3" x14ac:dyDescent="0.2">
      <c r="A224" s="11" t="s">
        <v>402</v>
      </c>
      <c r="B224" s="11" t="s">
        <v>381</v>
      </c>
      <c r="C224" s="10"/>
    </row>
    <row r="225" spans="1:3" x14ac:dyDescent="0.2">
      <c r="A225" s="11" t="s">
        <v>403</v>
      </c>
      <c r="B225" s="11" t="s">
        <v>381</v>
      </c>
      <c r="C225" s="10"/>
    </row>
    <row r="226" spans="1:3" x14ac:dyDescent="0.2">
      <c r="A226" s="11" t="s">
        <v>404</v>
      </c>
      <c r="B226" s="11" t="s">
        <v>381</v>
      </c>
      <c r="C226" s="10"/>
    </row>
    <row r="227" spans="1:3" x14ac:dyDescent="0.2">
      <c r="A227" s="11" t="s">
        <v>405</v>
      </c>
      <c r="B227" s="11" t="s">
        <v>381</v>
      </c>
      <c r="C227" s="10"/>
    </row>
    <row r="228" spans="1:3" x14ac:dyDescent="0.2">
      <c r="A228" s="11" t="s">
        <v>406</v>
      </c>
      <c r="B228" s="11" t="s">
        <v>381</v>
      </c>
      <c r="C228" s="10"/>
    </row>
    <row r="229" spans="1:3" x14ac:dyDescent="0.2">
      <c r="A229" s="11" t="s">
        <v>407</v>
      </c>
      <c r="B229" s="11" t="s">
        <v>381</v>
      </c>
      <c r="C229" s="10"/>
    </row>
    <row r="230" spans="1:3" x14ac:dyDescent="0.2">
      <c r="A230" s="11" t="s">
        <v>408</v>
      </c>
      <c r="B230" s="11" t="s">
        <v>381</v>
      </c>
      <c r="C230" s="10"/>
    </row>
    <row r="231" spans="1:3" x14ac:dyDescent="0.2">
      <c r="A231" s="11" t="s">
        <v>409</v>
      </c>
      <c r="B231" s="11" t="s">
        <v>381</v>
      </c>
      <c r="C231" s="10"/>
    </row>
    <row r="232" spans="1:3" x14ac:dyDescent="0.2">
      <c r="A232" s="11" t="s">
        <v>410</v>
      </c>
      <c r="B232" s="11" t="s">
        <v>381</v>
      </c>
      <c r="C232" s="10"/>
    </row>
    <row r="233" spans="1:3" x14ac:dyDescent="0.2">
      <c r="A233" s="11" t="s">
        <v>411</v>
      </c>
      <c r="B233" s="11" t="s">
        <v>412</v>
      </c>
      <c r="C233" s="10"/>
    </row>
    <row r="234" spans="1:3" x14ac:dyDescent="0.2">
      <c r="A234" s="11" t="s">
        <v>413</v>
      </c>
      <c r="B234" s="11" t="s">
        <v>412</v>
      </c>
      <c r="C234" s="10"/>
    </row>
    <row r="235" spans="1:3" x14ac:dyDescent="0.2">
      <c r="A235" s="11" t="s">
        <v>414</v>
      </c>
      <c r="B235" s="11" t="s">
        <v>412</v>
      </c>
      <c r="C235" s="10"/>
    </row>
    <row r="236" spans="1:3" x14ac:dyDescent="0.2">
      <c r="A236" s="11" t="s">
        <v>415</v>
      </c>
      <c r="B236" s="11" t="s">
        <v>412</v>
      </c>
      <c r="C236" s="10"/>
    </row>
    <row r="237" spans="1:3" x14ac:dyDescent="0.2">
      <c r="A237" s="11" t="s">
        <v>416</v>
      </c>
      <c r="B237" s="11" t="s">
        <v>412</v>
      </c>
      <c r="C237" s="10"/>
    </row>
    <row r="238" spans="1:3" x14ac:dyDescent="0.2">
      <c r="A238" s="11" t="s">
        <v>417</v>
      </c>
      <c r="B238" s="11" t="s">
        <v>412</v>
      </c>
      <c r="C238" s="10"/>
    </row>
    <row r="239" spans="1:3" x14ac:dyDescent="0.2">
      <c r="A239" s="11" t="s">
        <v>418</v>
      </c>
      <c r="B239" s="11" t="s">
        <v>412</v>
      </c>
      <c r="C239" s="10"/>
    </row>
    <row r="240" spans="1:3" x14ac:dyDescent="0.2">
      <c r="A240" s="11" t="s">
        <v>419</v>
      </c>
      <c r="B240" s="11" t="s">
        <v>412</v>
      </c>
      <c r="C240" s="10"/>
    </row>
    <row r="241" spans="1:3" x14ac:dyDescent="0.2">
      <c r="A241" s="11" t="s">
        <v>420</v>
      </c>
      <c r="B241" s="11" t="s">
        <v>421</v>
      </c>
      <c r="C241" s="10"/>
    </row>
    <row r="242" spans="1:3" x14ac:dyDescent="0.2">
      <c r="A242" s="11" t="s">
        <v>422</v>
      </c>
      <c r="B242" s="11" t="s">
        <v>421</v>
      </c>
      <c r="C242" s="10"/>
    </row>
    <row r="243" spans="1:3" x14ac:dyDescent="0.2">
      <c r="A243" s="11" t="s">
        <v>423</v>
      </c>
      <c r="B243" s="11" t="s">
        <v>421</v>
      </c>
      <c r="C243" s="10"/>
    </row>
    <row r="244" spans="1:3" x14ac:dyDescent="0.2">
      <c r="A244" s="11" t="s">
        <v>424</v>
      </c>
      <c r="B244" s="11" t="s">
        <v>421</v>
      </c>
      <c r="C244" s="10"/>
    </row>
    <row r="245" spans="1:3" x14ac:dyDescent="0.2">
      <c r="A245" s="11" t="s">
        <v>425</v>
      </c>
      <c r="B245" s="11" t="s">
        <v>421</v>
      </c>
      <c r="C245" s="10"/>
    </row>
    <row r="246" spans="1:3" x14ac:dyDescent="0.2">
      <c r="A246" s="11" t="s">
        <v>426</v>
      </c>
      <c r="B246" s="11" t="s">
        <v>421</v>
      </c>
      <c r="C246" s="10"/>
    </row>
    <row r="247" spans="1:3" x14ac:dyDescent="0.2">
      <c r="A247" s="11" t="s">
        <v>427</v>
      </c>
      <c r="B247" s="11" t="s">
        <v>421</v>
      </c>
      <c r="C247" s="10"/>
    </row>
    <row r="248" spans="1:3" x14ac:dyDescent="0.2">
      <c r="A248" s="10" t="s">
        <v>778</v>
      </c>
      <c r="B248" s="11" t="s">
        <v>421</v>
      </c>
      <c r="C248" s="10"/>
    </row>
    <row r="249" spans="1:3" x14ac:dyDescent="0.2">
      <c r="A249" s="11" t="s">
        <v>428</v>
      </c>
      <c r="B249" s="11" t="s">
        <v>421</v>
      </c>
      <c r="C249" s="10"/>
    </row>
    <row r="250" spans="1:3" x14ac:dyDescent="0.2">
      <c r="A250" s="11" t="s">
        <v>429</v>
      </c>
      <c r="B250" s="11" t="s">
        <v>421</v>
      </c>
      <c r="C250" s="10"/>
    </row>
    <row r="251" spans="1:3" x14ac:dyDescent="0.2">
      <c r="A251" s="11" t="s">
        <v>430</v>
      </c>
      <c r="B251" s="11" t="s">
        <v>421</v>
      </c>
      <c r="C251" s="10"/>
    </row>
    <row r="252" spans="1:3" x14ac:dyDescent="0.2">
      <c r="A252" s="11" t="s">
        <v>431</v>
      </c>
      <c r="B252" s="11" t="s">
        <v>421</v>
      </c>
      <c r="C252" s="10"/>
    </row>
    <row r="253" spans="1:3" x14ac:dyDescent="0.2">
      <c r="A253" s="11" t="s">
        <v>432</v>
      </c>
      <c r="B253" s="11" t="s">
        <v>421</v>
      </c>
      <c r="C253" s="10"/>
    </row>
    <row r="254" spans="1:3" x14ac:dyDescent="0.2">
      <c r="A254" s="11" t="s">
        <v>433</v>
      </c>
      <c r="B254" s="11" t="s">
        <v>421</v>
      </c>
      <c r="C254" s="10"/>
    </row>
    <row r="255" spans="1:3" x14ac:dyDescent="0.2">
      <c r="A255" s="11" t="s">
        <v>434</v>
      </c>
      <c r="B255" s="11" t="s">
        <v>421</v>
      </c>
      <c r="C255" s="10"/>
    </row>
    <row r="256" spans="1:3" x14ac:dyDescent="0.2">
      <c r="A256" s="11" t="s">
        <v>435</v>
      </c>
      <c r="B256" s="11" t="s">
        <v>421</v>
      </c>
      <c r="C256" s="10"/>
    </row>
    <row r="257" spans="1:3" x14ac:dyDescent="0.2">
      <c r="A257" s="11" t="s">
        <v>436</v>
      </c>
      <c r="B257" s="11" t="s">
        <v>421</v>
      </c>
      <c r="C257" s="10"/>
    </row>
    <row r="258" spans="1:3" x14ac:dyDescent="0.2">
      <c r="A258" s="11" t="s">
        <v>437</v>
      </c>
      <c r="B258" s="11" t="s">
        <v>421</v>
      </c>
      <c r="C258" s="10"/>
    </row>
    <row r="259" spans="1:3" x14ac:dyDescent="0.2">
      <c r="A259" s="11" t="s">
        <v>438</v>
      </c>
      <c r="B259" s="11" t="s">
        <v>421</v>
      </c>
      <c r="C259" s="10"/>
    </row>
    <row r="260" spans="1:3" x14ac:dyDescent="0.2">
      <c r="A260" s="11" t="s">
        <v>439</v>
      </c>
      <c r="B260" s="11" t="s">
        <v>421</v>
      </c>
      <c r="C260" s="10"/>
    </row>
    <row r="261" spans="1:3" x14ac:dyDescent="0.2">
      <c r="A261" s="11" t="s">
        <v>440</v>
      </c>
      <c r="B261" s="11" t="s">
        <v>421</v>
      </c>
      <c r="C261" s="10"/>
    </row>
    <row r="262" spans="1:3" x14ac:dyDescent="0.2">
      <c r="A262" s="11" t="s">
        <v>441</v>
      </c>
      <c r="B262" s="11" t="s">
        <v>421</v>
      </c>
      <c r="C262" s="10"/>
    </row>
    <row r="263" spans="1:3" x14ac:dyDescent="0.2">
      <c r="A263" s="11" t="s">
        <v>442</v>
      </c>
      <c r="B263" s="11" t="s">
        <v>421</v>
      </c>
      <c r="C263" s="10"/>
    </row>
    <row r="264" spans="1:3" x14ac:dyDescent="0.2">
      <c r="A264" s="11" t="s">
        <v>443</v>
      </c>
      <c r="B264" s="11" t="s">
        <v>421</v>
      </c>
      <c r="C264" s="10"/>
    </row>
    <row r="265" spans="1:3" x14ac:dyDescent="0.2">
      <c r="A265" s="11" t="s">
        <v>444</v>
      </c>
      <c r="B265" s="11" t="s">
        <v>421</v>
      </c>
      <c r="C265" s="10"/>
    </row>
    <row r="266" spans="1:3" x14ac:dyDescent="0.2">
      <c r="A266" s="11" t="s">
        <v>445</v>
      </c>
      <c r="B266" s="11" t="s">
        <v>421</v>
      </c>
      <c r="C266" s="10"/>
    </row>
    <row r="267" spans="1:3" x14ac:dyDescent="0.2">
      <c r="A267" s="11" t="s">
        <v>446</v>
      </c>
      <c r="B267" s="11" t="s">
        <v>421</v>
      </c>
      <c r="C267" s="10"/>
    </row>
    <row r="268" spans="1:3" x14ac:dyDescent="0.2">
      <c r="A268" s="11" t="s">
        <v>447</v>
      </c>
      <c r="B268" s="11" t="s">
        <v>421</v>
      </c>
      <c r="C268" s="10"/>
    </row>
    <row r="269" spans="1:3" x14ac:dyDescent="0.2">
      <c r="A269" s="11" t="s">
        <v>448</v>
      </c>
      <c r="B269" s="11" t="s">
        <v>421</v>
      </c>
      <c r="C269" s="10"/>
    </row>
    <row r="270" spans="1:3" x14ac:dyDescent="0.2">
      <c r="A270" s="11" t="s">
        <v>449</v>
      </c>
      <c r="B270" s="11" t="s">
        <v>421</v>
      </c>
      <c r="C270" s="10"/>
    </row>
    <row r="271" spans="1:3" x14ac:dyDescent="0.2">
      <c r="A271" s="11" t="s">
        <v>450</v>
      </c>
      <c r="B271" s="11" t="s">
        <v>421</v>
      </c>
      <c r="C271" s="10"/>
    </row>
    <row r="272" spans="1:3" x14ac:dyDescent="0.2">
      <c r="A272" s="11" t="s">
        <v>451</v>
      </c>
      <c r="B272" s="11" t="s">
        <v>452</v>
      </c>
      <c r="C272" s="10"/>
    </row>
    <row r="273" spans="1:3" x14ac:dyDescent="0.2">
      <c r="A273" s="11" t="s">
        <v>453</v>
      </c>
      <c r="B273" s="11" t="s">
        <v>452</v>
      </c>
      <c r="C273" s="10"/>
    </row>
    <row r="274" spans="1:3" x14ac:dyDescent="0.2">
      <c r="A274" s="11" t="s">
        <v>454</v>
      </c>
      <c r="B274" s="11" t="s">
        <v>452</v>
      </c>
      <c r="C274" s="10"/>
    </row>
    <row r="275" spans="1:3" x14ac:dyDescent="0.2">
      <c r="A275" s="10" t="s">
        <v>779</v>
      </c>
      <c r="B275" s="11" t="s">
        <v>452</v>
      </c>
      <c r="C275" s="10"/>
    </row>
    <row r="276" spans="1:3" x14ac:dyDescent="0.2">
      <c r="A276" s="11" t="s">
        <v>455</v>
      </c>
      <c r="B276" s="11" t="s">
        <v>452</v>
      </c>
      <c r="C276" s="10"/>
    </row>
    <row r="277" spans="1:3" x14ac:dyDescent="0.2">
      <c r="A277" s="11" t="s">
        <v>456</v>
      </c>
      <c r="B277" s="11" t="s">
        <v>452</v>
      </c>
      <c r="C277" s="10"/>
    </row>
    <row r="278" spans="1:3" x14ac:dyDescent="0.2">
      <c r="A278" s="11" t="s">
        <v>457</v>
      </c>
      <c r="B278" s="11" t="s">
        <v>452</v>
      </c>
      <c r="C278" s="10"/>
    </row>
    <row r="279" spans="1:3" x14ac:dyDescent="0.2">
      <c r="A279" s="11" t="s">
        <v>458</v>
      </c>
      <c r="B279" s="11" t="s">
        <v>452</v>
      </c>
      <c r="C279" s="10"/>
    </row>
    <row r="280" spans="1:3" x14ac:dyDescent="0.2">
      <c r="A280" s="11" t="s">
        <v>459</v>
      </c>
      <c r="B280" s="11" t="s">
        <v>452</v>
      </c>
      <c r="C280" s="10"/>
    </row>
    <row r="281" spans="1:3" x14ac:dyDescent="0.2">
      <c r="A281" s="11" t="s">
        <v>460</v>
      </c>
      <c r="B281" s="11" t="s">
        <v>452</v>
      </c>
      <c r="C281" s="10"/>
    </row>
    <row r="282" spans="1:3" x14ac:dyDescent="0.2">
      <c r="A282" s="11" t="s">
        <v>461</v>
      </c>
      <c r="B282" s="11" t="s">
        <v>452</v>
      </c>
      <c r="C282" s="10"/>
    </row>
    <row r="283" spans="1:3" x14ac:dyDescent="0.2">
      <c r="A283" s="11" t="s">
        <v>462</v>
      </c>
      <c r="B283" s="11" t="s">
        <v>452</v>
      </c>
      <c r="C283" s="10"/>
    </row>
    <row r="284" spans="1:3" x14ac:dyDescent="0.2">
      <c r="A284" s="11" t="s">
        <v>463</v>
      </c>
      <c r="B284" s="11" t="s">
        <v>452</v>
      </c>
      <c r="C284" s="10"/>
    </row>
    <row r="285" spans="1:3" x14ac:dyDescent="0.2">
      <c r="A285" s="11" t="s">
        <v>464</v>
      </c>
      <c r="B285" s="11" t="s">
        <v>465</v>
      </c>
      <c r="C285" s="10"/>
    </row>
    <row r="286" spans="1:3" x14ac:dyDescent="0.2">
      <c r="A286" s="11" t="s">
        <v>466</v>
      </c>
      <c r="B286" s="11" t="s">
        <v>465</v>
      </c>
      <c r="C286" s="10"/>
    </row>
    <row r="287" spans="1:3" x14ac:dyDescent="0.2">
      <c r="A287" s="11" t="s">
        <v>467</v>
      </c>
      <c r="B287" s="11" t="s">
        <v>465</v>
      </c>
      <c r="C287" s="10"/>
    </row>
    <row r="288" spans="1:3" x14ac:dyDescent="0.2">
      <c r="A288" s="11" t="s">
        <v>468</v>
      </c>
      <c r="B288" s="11" t="s">
        <v>465</v>
      </c>
      <c r="C288" s="10"/>
    </row>
    <row r="289" spans="1:3" x14ac:dyDescent="0.2">
      <c r="A289" s="10" t="s">
        <v>780</v>
      </c>
      <c r="B289" s="11" t="s">
        <v>465</v>
      </c>
      <c r="C289" s="10"/>
    </row>
    <row r="290" spans="1:3" x14ac:dyDescent="0.2">
      <c r="A290" s="11" t="s">
        <v>469</v>
      </c>
      <c r="B290" s="11" t="s">
        <v>465</v>
      </c>
      <c r="C290" s="10"/>
    </row>
    <row r="291" spans="1:3" x14ac:dyDescent="0.2">
      <c r="A291" s="11" t="s">
        <v>470</v>
      </c>
      <c r="B291" s="11" t="s">
        <v>465</v>
      </c>
      <c r="C291" s="10"/>
    </row>
    <row r="292" spans="1:3" x14ac:dyDescent="0.2">
      <c r="A292" s="11" t="s">
        <v>471</v>
      </c>
      <c r="B292" s="11" t="s">
        <v>465</v>
      </c>
      <c r="C292" s="10"/>
    </row>
    <row r="293" spans="1:3" x14ac:dyDescent="0.2">
      <c r="A293" s="11" t="s">
        <v>472</v>
      </c>
      <c r="B293" s="11" t="s">
        <v>465</v>
      </c>
      <c r="C293" s="10"/>
    </row>
    <row r="294" spans="1:3" x14ac:dyDescent="0.2">
      <c r="A294" s="11" t="s">
        <v>473</v>
      </c>
      <c r="B294" s="11" t="s">
        <v>465</v>
      </c>
      <c r="C294" s="10"/>
    </row>
    <row r="295" spans="1:3" x14ac:dyDescent="0.2">
      <c r="A295" s="11" t="s">
        <v>474</v>
      </c>
      <c r="B295" s="11" t="s">
        <v>465</v>
      </c>
      <c r="C295" s="10"/>
    </row>
    <row r="296" spans="1:3" x14ac:dyDescent="0.2">
      <c r="A296" s="11" t="s">
        <v>475</v>
      </c>
      <c r="B296" s="11" t="s">
        <v>465</v>
      </c>
      <c r="C296" s="10"/>
    </row>
    <row r="297" spans="1:3" x14ac:dyDescent="0.2">
      <c r="A297" s="11" t="s">
        <v>476</v>
      </c>
      <c r="B297" s="11" t="s">
        <v>465</v>
      </c>
      <c r="C297" s="10"/>
    </row>
    <row r="298" spans="1:3" x14ac:dyDescent="0.2">
      <c r="A298" s="11" t="s">
        <v>477</v>
      </c>
      <c r="B298" s="11" t="s">
        <v>465</v>
      </c>
      <c r="C298" s="10"/>
    </row>
    <row r="299" spans="1:3" x14ac:dyDescent="0.2">
      <c r="A299" s="11" t="s">
        <v>478</v>
      </c>
      <c r="B299" s="11" t="s">
        <v>465</v>
      </c>
      <c r="C299" s="10"/>
    </row>
    <row r="300" spans="1:3" x14ac:dyDescent="0.2">
      <c r="A300" s="11" t="s">
        <v>479</v>
      </c>
      <c r="B300" s="11" t="s">
        <v>465</v>
      </c>
      <c r="C300" s="10"/>
    </row>
    <row r="301" spans="1:3" x14ac:dyDescent="0.2">
      <c r="A301" s="11" t="s">
        <v>480</v>
      </c>
      <c r="B301" s="11" t="s">
        <v>465</v>
      </c>
      <c r="C301" s="10"/>
    </row>
    <row r="302" spans="1:3" x14ac:dyDescent="0.2">
      <c r="A302" s="11" t="s">
        <v>481</v>
      </c>
      <c r="B302" s="11" t="s">
        <v>465</v>
      </c>
      <c r="C302" s="10"/>
    </row>
    <row r="303" spans="1:3" x14ac:dyDescent="0.2">
      <c r="A303" s="11" t="s">
        <v>482</v>
      </c>
      <c r="B303" s="11" t="s">
        <v>465</v>
      </c>
      <c r="C303" s="10"/>
    </row>
    <row r="304" spans="1:3" x14ac:dyDescent="0.2">
      <c r="A304" s="11" t="s">
        <v>483</v>
      </c>
      <c r="B304" s="11" t="s">
        <v>465</v>
      </c>
      <c r="C304" s="10"/>
    </row>
    <row r="305" spans="1:3" x14ac:dyDescent="0.2">
      <c r="A305" s="11" t="s">
        <v>484</v>
      </c>
      <c r="B305" s="11" t="s">
        <v>465</v>
      </c>
      <c r="C305" s="10"/>
    </row>
    <row r="306" spans="1:3" x14ac:dyDescent="0.2">
      <c r="A306" s="11" t="s">
        <v>485</v>
      </c>
      <c r="B306" s="11" t="s">
        <v>465</v>
      </c>
      <c r="C306" s="10"/>
    </row>
    <row r="307" spans="1:3" x14ac:dyDescent="0.2">
      <c r="A307" s="11" t="s">
        <v>486</v>
      </c>
      <c r="B307" s="11" t="s">
        <v>465</v>
      </c>
      <c r="C307" s="10"/>
    </row>
    <row r="308" spans="1:3" x14ac:dyDescent="0.2">
      <c r="A308" s="11" t="s">
        <v>487</v>
      </c>
      <c r="B308" s="11" t="s">
        <v>465</v>
      </c>
      <c r="C308" s="10"/>
    </row>
    <row r="309" spans="1:3" x14ac:dyDescent="0.2">
      <c r="A309" s="11" t="s">
        <v>488</v>
      </c>
      <c r="B309" s="11" t="s">
        <v>489</v>
      </c>
      <c r="C309" s="10"/>
    </row>
    <row r="310" spans="1:3" x14ac:dyDescent="0.2">
      <c r="A310" s="11" t="s">
        <v>490</v>
      </c>
      <c r="B310" s="11" t="s">
        <v>489</v>
      </c>
      <c r="C310" s="10"/>
    </row>
    <row r="311" spans="1:3" x14ac:dyDescent="0.2">
      <c r="A311" s="11" t="s">
        <v>491</v>
      </c>
      <c r="B311" s="11" t="s">
        <v>489</v>
      </c>
      <c r="C311" s="10"/>
    </row>
    <row r="312" spans="1:3" x14ac:dyDescent="0.2">
      <c r="A312" s="11" t="s">
        <v>492</v>
      </c>
      <c r="B312" s="11" t="s">
        <v>489</v>
      </c>
      <c r="C312" s="10"/>
    </row>
    <row r="313" spans="1:3" x14ac:dyDescent="0.2">
      <c r="A313" s="11" t="s">
        <v>493</v>
      </c>
      <c r="B313" s="11" t="s">
        <v>489</v>
      </c>
      <c r="C313" s="10"/>
    </row>
    <row r="314" spans="1:3" x14ac:dyDescent="0.2">
      <c r="A314" s="11" t="s">
        <v>494</v>
      </c>
      <c r="B314" s="11" t="s">
        <v>495</v>
      </c>
      <c r="C314" s="10"/>
    </row>
    <row r="315" spans="1:3" x14ac:dyDescent="0.2">
      <c r="A315" s="11" t="s">
        <v>496</v>
      </c>
      <c r="B315" s="11" t="s">
        <v>495</v>
      </c>
      <c r="C315" s="10"/>
    </row>
    <row r="316" spans="1:3" x14ac:dyDescent="0.2">
      <c r="A316" s="11" t="s">
        <v>497</v>
      </c>
      <c r="B316" s="11" t="s">
        <v>495</v>
      </c>
      <c r="C316" s="10"/>
    </row>
    <row r="317" spans="1:3" x14ac:dyDescent="0.2">
      <c r="A317" s="11" t="s">
        <v>498</v>
      </c>
      <c r="B317" s="11" t="s">
        <v>495</v>
      </c>
      <c r="C317" s="10"/>
    </row>
    <row r="318" spans="1:3" x14ac:dyDescent="0.2">
      <c r="A318" s="11" t="s">
        <v>499</v>
      </c>
      <c r="B318" s="11" t="s">
        <v>495</v>
      </c>
      <c r="C318" s="10"/>
    </row>
    <row r="319" spans="1:3" x14ac:dyDescent="0.2">
      <c r="A319" s="11" t="s">
        <v>500</v>
      </c>
      <c r="B319" s="11" t="s">
        <v>495</v>
      </c>
      <c r="C319" s="10"/>
    </row>
    <row r="320" spans="1:3" x14ac:dyDescent="0.2">
      <c r="A320" s="11" t="s">
        <v>501</v>
      </c>
      <c r="B320" s="11" t="s">
        <v>495</v>
      </c>
      <c r="C320" s="10"/>
    </row>
    <row r="321" spans="1:3" x14ac:dyDescent="0.2">
      <c r="A321" s="11" t="s">
        <v>502</v>
      </c>
      <c r="B321" s="11" t="s">
        <v>495</v>
      </c>
      <c r="C321" s="10"/>
    </row>
    <row r="322" spans="1:3" x14ac:dyDescent="0.2">
      <c r="A322" s="11" t="s">
        <v>503</v>
      </c>
      <c r="B322" s="11" t="s">
        <v>495</v>
      </c>
      <c r="C322" s="10"/>
    </row>
    <row r="323" spans="1:3" x14ac:dyDescent="0.2">
      <c r="A323" s="11" t="s">
        <v>504</v>
      </c>
      <c r="B323" s="11" t="s">
        <v>505</v>
      </c>
      <c r="C323" s="10"/>
    </row>
    <row r="324" spans="1:3" x14ac:dyDescent="0.2">
      <c r="A324" s="11" t="s">
        <v>506</v>
      </c>
      <c r="B324" s="11" t="s">
        <v>505</v>
      </c>
      <c r="C324" s="10"/>
    </row>
    <row r="325" spans="1:3" x14ac:dyDescent="0.2">
      <c r="A325" s="11" t="s">
        <v>507</v>
      </c>
      <c r="B325" s="11" t="s">
        <v>505</v>
      </c>
      <c r="C325" s="10"/>
    </row>
    <row r="326" spans="1:3" x14ac:dyDescent="0.2">
      <c r="A326" s="11" t="s">
        <v>508</v>
      </c>
      <c r="B326" s="11" t="s">
        <v>505</v>
      </c>
      <c r="C326" s="10"/>
    </row>
    <row r="327" spans="1:3" x14ac:dyDescent="0.2">
      <c r="A327" s="11" t="s">
        <v>509</v>
      </c>
      <c r="B327" s="11" t="s">
        <v>505</v>
      </c>
      <c r="C327" s="10"/>
    </row>
    <row r="328" spans="1:3" x14ac:dyDescent="0.2">
      <c r="A328" s="11" t="s">
        <v>510</v>
      </c>
      <c r="B328" s="11" t="s">
        <v>505</v>
      </c>
      <c r="C328" s="10"/>
    </row>
    <row r="329" spans="1:3" x14ac:dyDescent="0.2">
      <c r="A329" s="11" t="s">
        <v>511</v>
      </c>
      <c r="B329" s="11" t="s">
        <v>505</v>
      </c>
      <c r="C329" s="10"/>
    </row>
    <row r="330" spans="1:3" x14ac:dyDescent="0.2">
      <c r="A330" s="11" t="s">
        <v>512</v>
      </c>
      <c r="B330" s="11" t="s">
        <v>505</v>
      </c>
      <c r="C330" s="10"/>
    </row>
    <row r="331" spans="1:3" x14ac:dyDescent="0.2">
      <c r="A331" s="11" t="s">
        <v>513</v>
      </c>
      <c r="B331" s="11" t="s">
        <v>505</v>
      </c>
      <c r="C331" s="10"/>
    </row>
    <row r="332" spans="1:3" x14ac:dyDescent="0.2">
      <c r="A332" s="11" t="s">
        <v>514</v>
      </c>
      <c r="B332" s="11" t="s">
        <v>505</v>
      </c>
      <c r="C332" s="10"/>
    </row>
    <row r="333" spans="1:3" x14ac:dyDescent="0.2">
      <c r="A333" s="11" t="s">
        <v>515</v>
      </c>
      <c r="B333" s="11" t="s">
        <v>505</v>
      </c>
      <c r="C333" s="10"/>
    </row>
    <row r="334" spans="1:3" x14ac:dyDescent="0.2">
      <c r="A334" s="11" t="s">
        <v>516</v>
      </c>
      <c r="B334" s="11" t="s">
        <v>505</v>
      </c>
      <c r="C334" s="10"/>
    </row>
    <row r="335" spans="1:3" x14ac:dyDescent="0.2">
      <c r="A335" s="11" t="s">
        <v>517</v>
      </c>
      <c r="B335" s="11" t="s">
        <v>505</v>
      </c>
      <c r="C335" s="10"/>
    </row>
    <row r="336" spans="1:3" x14ac:dyDescent="0.2">
      <c r="A336" s="11" t="s">
        <v>518</v>
      </c>
      <c r="B336" s="11" t="s">
        <v>505</v>
      </c>
      <c r="C336" s="10"/>
    </row>
    <row r="337" spans="1:3" x14ac:dyDescent="0.2">
      <c r="A337" s="11" t="s">
        <v>519</v>
      </c>
      <c r="B337" s="11" t="s">
        <v>505</v>
      </c>
      <c r="C337" s="10"/>
    </row>
    <row r="338" spans="1:3" x14ac:dyDescent="0.2">
      <c r="A338" s="11" t="s">
        <v>520</v>
      </c>
      <c r="B338" s="11" t="s">
        <v>505</v>
      </c>
      <c r="C338" s="10"/>
    </row>
    <row r="339" spans="1:3" x14ac:dyDescent="0.2">
      <c r="A339" s="11" t="s">
        <v>521</v>
      </c>
      <c r="B339" s="11" t="s">
        <v>505</v>
      </c>
      <c r="C339" s="10"/>
    </row>
    <row r="340" spans="1:3" x14ac:dyDescent="0.2">
      <c r="A340" s="11" t="s">
        <v>522</v>
      </c>
      <c r="B340" s="11" t="s">
        <v>523</v>
      </c>
      <c r="C340" s="10"/>
    </row>
    <row r="341" spans="1:3" x14ac:dyDescent="0.2">
      <c r="A341" s="11" t="s">
        <v>524</v>
      </c>
      <c r="B341" s="11" t="s">
        <v>523</v>
      </c>
      <c r="C341" s="10"/>
    </row>
    <row r="342" spans="1:3" x14ac:dyDescent="0.2">
      <c r="A342" s="11" t="s">
        <v>525</v>
      </c>
      <c r="B342" s="11" t="s">
        <v>523</v>
      </c>
      <c r="C342" s="10"/>
    </row>
    <row r="343" spans="1:3" x14ac:dyDescent="0.2">
      <c r="A343" s="11" t="s">
        <v>526</v>
      </c>
      <c r="B343" s="11" t="s">
        <v>523</v>
      </c>
      <c r="C343" s="10"/>
    </row>
    <row r="344" spans="1:3" x14ac:dyDescent="0.2">
      <c r="A344" s="11" t="s">
        <v>527</v>
      </c>
      <c r="B344" s="11" t="s">
        <v>523</v>
      </c>
      <c r="C344" s="10"/>
    </row>
    <row r="345" spans="1:3" x14ac:dyDescent="0.2">
      <c r="A345" s="11" t="s">
        <v>528</v>
      </c>
      <c r="B345" s="11" t="s">
        <v>523</v>
      </c>
      <c r="C345" s="10"/>
    </row>
    <row r="346" spans="1:3" x14ac:dyDescent="0.2">
      <c r="A346" s="11" t="s">
        <v>529</v>
      </c>
      <c r="B346" s="11" t="s">
        <v>523</v>
      </c>
      <c r="C346" s="10"/>
    </row>
    <row r="347" spans="1:3" x14ac:dyDescent="0.2">
      <c r="A347" s="11" t="s">
        <v>530</v>
      </c>
      <c r="B347" s="11" t="s">
        <v>523</v>
      </c>
      <c r="C347" s="10"/>
    </row>
    <row r="348" spans="1:3" x14ac:dyDescent="0.2">
      <c r="A348" s="11" t="s">
        <v>531</v>
      </c>
      <c r="B348" s="11" t="s">
        <v>532</v>
      </c>
      <c r="C348" s="10"/>
    </row>
    <row r="349" spans="1:3" x14ac:dyDescent="0.2">
      <c r="A349" s="11" t="s">
        <v>533</v>
      </c>
      <c r="B349" s="11" t="s">
        <v>532</v>
      </c>
      <c r="C349" s="10"/>
    </row>
    <row r="350" spans="1:3" x14ac:dyDescent="0.2">
      <c r="A350" s="11" t="s">
        <v>534</v>
      </c>
      <c r="B350" s="11" t="s">
        <v>532</v>
      </c>
      <c r="C350" s="10"/>
    </row>
    <row r="351" spans="1:3" x14ac:dyDescent="0.2">
      <c r="A351" s="11" t="s">
        <v>535</v>
      </c>
      <c r="B351" s="11" t="s">
        <v>532</v>
      </c>
      <c r="C351" s="10"/>
    </row>
    <row r="352" spans="1:3" x14ac:dyDescent="0.2">
      <c r="A352" s="11" t="s">
        <v>536</v>
      </c>
      <c r="B352" s="11" t="s">
        <v>532</v>
      </c>
      <c r="C352" s="10"/>
    </row>
    <row r="353" spans="1:3" x14ac:dyDescent="0.2">
      <c r="A353" s="11" t="s">
        <v>537</v>
      </c>
      <c r="B353" s="11" t="s">
        <v>532</v>
      </c>
      <c r="C353" s="10"/>
    </row>
    <row r="354" spans="1:3" x14ac:dyDescent="0.2">
      <c r="A354" s="11" t="s">
        <v>538</v>
      </c>
      <c r="B354" s="11" t="s">
        <v>532</v>
      </c>
      <c r="C354" s="10"/>
    </row>
    <row r="355" spans="1:3" x14ac:dyDescent="0.2">
      <c r="A355" s="11" t="s">
        <v>539</v>
      </c>
      <c r="B355" s="11" t="s">
        <v>532</v>
      </c>
      <c r="C355" s="10"/>
    </row>
    <row r="356" spans="1:3" x14ac:dyDescent="0.2">
      <c r="A356" s="11" t="s">
        <v>540</v>
      </c>
      <c r="B356" s="11" t="s">
        <v>532</v>
      </c>
      <c r="C356" s="10"/>
    </row>
    <row r="357" spans="1:3" x14ac:dyDescent="0.2">
      <c r="A357" s="11" t="s">
        <v>541</v>
      </c>
      <c r="B357" s="11" t="s">
        <v>532</v>
      </c>
      <c r="C357" s="10"/>
    </row>
    <row r="358" spans="1:3" x14ac:dyDescent="0.2">
      <c r="A358" s="11" t="s">
        <v>542</v>
      </c>
      <c r="B358" s="11" t="s">
        <v>532</v>
      </c>
      <c r="C358" s="10"/>
    </row>
    <row r="359" spans="1:3" x14ac:dyDescent="0.2">
      <c r="A359" s="11" t="s">
        <v>543</v>
      </c>
      <c r="B359" s="11" t="s">
        <v>532</v>
      </c>
      <c r="C359" s="10"/>
    </row>
    <row r="360" spans="1:3" x14ac:dyDescent="0.2">
      <c r="A360" s="11" t="s">
        <v>544</v>
      </c>
      <c r="B360" s="11" t="s">
        <v>532</v>
      </c>
      <c r="C360" s="10"/>
    </row>
    <row r="361" spans="1:3" x14ac:dyDescent="0.2">
      <c r="A361" s="11" t="s">
        <v>545</v>
      </c>
      <c r="B361" s="11" t="s">
        <v>532</v>
      </c>
      <c r="C361" s="10"/>
    </row>
    <row r="362" spans="1:3" x14ac:dyDescent="0.2">
      <c r="A362" s="11" t="s">
        <v>546</v>
      </c>
      <c r="B362" s="11" t="s">
        <v>532</v>
      </c>
      <c r="C362" s="10"/>
    </row>
    <row r="363" spans="1:3" x14ac:dyDescent="0.2">
      <c r="A363" s="11" t="s">
        <v>547</v>
      </c>
      <c r="B363" s="11" t="s">
        <v>532</v>
      </c>
      <c r="C363" s="10"/>
    </row>
    <row r="364" spans="1:3" x14ac:dyDescent="0.2">
      <c r="A364" s="11" t="s">
        <v>548</v>
      </c>
      <c r="B364" s="11" t="s">
        <v>532</v>
      </c>
      <c r="C364" s="10"/>
    </row>
    <row r="365" spans="1:3" x14ac:dyDescent="0.2">
      <c r="A365" s="11" t="s">
        <v>549</v>
      </c>
      <c r="B365" s="11" t="s">
        <v>532</v>
      </c>
      <c r="C365" s="10"/>
    </row>
    <row r="366" spans="1:3" x14ac:dyDescent="0.2">
      <c r="A366" s="11" t="s">
        <v>550</v>
      </c>
      <c r="B366" s="11" t="s">
        <v>532</v>
      </c>
      <c r="C366" s="10"/>
    </row>
    <row r="367" spans="1:3" x14ac:dyDescent="0.2">
      <c r="A367" s="11" t="s">
        <v>551</v>
      </c>
      <c r="B367" s="11" t="s">
        <v>532</v>
      </c>
      <c r="C367" s="10"/>
    </row>
    <row r="368" spans="1:3" x14ac:dyDescent="0.2">
      <c r="A368" s="11" t="s">
        <v>552</v>
      </c>
      <c r="B368" s="11" t="s">
        <v>532</v>
      </c>
      <c r="C368" s="10"/>
    </row>
    <row r="369" spans="1:3" x14ac:dyDescent="0.2">
      <c r="A369" s="11" t="s">
        <v>553</v>
      </c>
      <c r="B369" s="11" t="s">
        <v>532</v>
      </c>
      <c r="C369" s="10"/>
    </row>
    <row r="370" spans="1:3" x14ac:dyDescent="0.2">
      <c r="A370" s="11" t="s">
        <v>554</v>
      </c>
      <c r="B370" s="11" t="s">
        <v>532</v>
      </c>
      <c r="C370" s="10"/>
    </row>
    <row r="371" spans="1:3" x14ac:dyDescent="0.2">
      <c r="A371" s="11" t="s">
        <v>555</v>
      </c>
      <c r="B371" s="11" t="s">
        <v>532</v>
      </c>
      <c r="C371" s="10"/>
    </row>
    <row r="372" spans="1:3" x14ac:dyDescent="0.2">
      <c r="A372" s="11" t="s">
        <v>556</v>
      </c>
      <c r="B372" s="11" t="s">
        <v>532</v>
      </c>
      <c r="C372" s="10"/>
    </row>
    <row r="373" spans="1:3" x14ac:dyDescent="0.2">
      <c r="A373" s="11" t="s">
        <v>557</v>
      </c>
      <c r="B373" s="11" t="s">
        <v>532</v>
      </c>
      <c r="C373" s="10"/>
    </row>
    <row r="374" spans="1:3" x14ac:dyDescent="0.2">
      <c r="A374" s="11" t="s">
        <v>558</v>
      </c>
      <c r="B374" s="11" t="s">
        <v>532</v>
      </c>
      <c r="C374" s="10"/>
    </row>
    <row r="375" spans="1:3" x14ac:dyDescent="0.2">
      <c r="A375" s="11" t="s">
        <v>559</v>
      </c>
      <c r="B375" s="11" t="s">
        <v>560</v>
      </c>
      <c r="C375" s="10"/>
    </row>
    <row r="376" spans="1:3" x14ac:dyDescent="0.2">
      <c r="A376" s="11" t="s">
        <v>561</v>
      </c>
      <c r="B376" s="11" t="s">
        <v>560</v>
      </c>
      <c r="C376" s="10"/>
    </row>
    <row r="377" spans="1:3" x14ac:dyDescent="0.2">
      <c r="A377" s="11" t="s">
        <v>562</v>
      </c>
      <c r="B377" s="11" t="s">
        <v>560</v>
      </c>
      <c r="C377" s="10"/>
    </row>
    <row r="378" spans="1:3" x14ac:dyDescent="0.2">
      <c r="A378" s="11" t="s">
        <v>563</v>
      </c>
      <c r="B378" s="11" t="s">
        <v>560</v>
      </c>
      <c r="C378" s="10"/>
    </row>
    <row r="379" spans="1:3" x14ac:dyDescent="0.2">
      <c r="A379" s="11" t="s">
        <v>564</v>
      </c>
      <c r="B379" s="11" t="s">
        <v>560</v>
      </c>
      <c r="C379" s="10"/>
    </row>
    <row r="380" spans="1:3" x14ac:dyDescent="0.2">
      <c r="A380" s="11" t="s">
        <v>565</v>
      </c>
      <c r="B380" s="11" t="s">
        <v>560</v>
      </c>
      <c r="C380" s="10"/>
    </row>
    <row r="381" spans="1:3" x14ac:dyDescent="0.2">
      <c r="A381" s="11" t="s">
        <v>566</v>
      </c>
      <c r="B381" s="11" t="s">
        <v>567</v>
      </c>
      <c r="C381" s="10"/>
    </row>
    <row r="382" spans="1:3" x14ac:dyDescent="0.2">
      <c r="A382" s="11" t="s">
        <v>568</v>
      </c>
      <c r="B382" s="11" t="s">
        <v>569</v>
      </c>
      <c r="C382" s="10"/>
    </row>
    <row r="383" spans="1:3" x14ac:dyDescent="0.2">
      <c r="A383" s="11" t="s">
        <v>570</v>
      </c>
      <c r="B383" s="11" t="s">
        <v>571</v>
      </c>
      <c r="C383" s="10"/>
    </row>
    <row r="384" spans="1:3" x14ac:dyDescent="0.2">
      <c r="A384" s="11" t="s">
        <v>572</v>
      </c>
      <c r="B384" s="11" t="s">
        <v>571</v>
      </c>
      <c r="C384" s="10"/>
    </row>
    <row r="385" spans="1:3" x14ac:dyDescent="0.2">
      <c r="A385" s="11" t="s">
        <v>573</v>
      </c>
      <c r="B385" s="11" t="s">
        <v>571</v>
      </c>
      <c r="C385" s="10"/>
    </row>
    <row r="386" spans="1:3" x14ac:dyDescent="0.2">
      <c r="A386" s="11" t="s">
        <v>574</v>
      </c>
      <c r="B386" s="11" t="s">
        <v>575</v>
      </c>
      <c r="C386" s="10"/>
    </row>
    <row r="387" spans="1:3" x14ac:dyDescent="0.2">
      <c r="A387" s="11" t="s">
        <v>576</v>
      </c>
      <c r="B387" s="11" t="s">
        <v>575</v>
      </c>
      <c r="C387" s="10"/>
    </row>
    <row r="388" spans="1:3" x14ac:dyDescent="0.2">
      <c r="A388" s="11" t="s">
        <v>577</v>
      </c>
      <c r="B388" s="11" t="s">
        <v>575</v>
      </c>
      <c r="C388" s="10"/>
    </row>
    <row r="389" spans="1:3" x14ac:dyDescent="0.2">
      <c r="A389" s="11" t="s">
        <v>578</v>
      </c>
      <c r="B389" s="11" t="s">
        <v>575</v>
      </c>
      <c r="C389" s="10"/>
    </row>
    <row r="390" spans="1:3" x14ac:dyDescent="0.2">
      <c r="A390" s="11" t="s">
        <v>580</v>
      </c>
      <c r="B390" s="11" t="s">
        <v>575</v>
      </c>
      <c r="C390" s="10"/>
    </row>
    <row r="391" spans="1:3" x14ac:dyDescent="0.2">
      <c r="A391" s="11" t="s">
        <v>579</v>
      </c>
      <c r="B391" s="11" t="s">
        <v>575</v>
      </c>
      <c r="C391" s="10"/>
    </row>
    <row r="392" spans="1:3" x14ac:dyDescent="0.2">
      <c r="A392" s="11" t="s">
        <v>581</v>
      </c>
      <c r="B392" s="11" t="s">
        <v>575</v>
      </c>
      <c r="C392" s="10"/>
    </row>
    <row r="393" spans="1:3" x14ac:dyDescent="0.2">
      <c r="A393" s="11" t="s">
        <v>582</v>
      </c>
      <c r="B393" s="11" t="s">
        <v>575</v>
      </c>
      <c r="C393" s="10"/>
    </row>
    <row r="394" spans="1:3" x14ac:dyDescent="0.2">
      <c r="A394" s="11" t="s">
        <v>583</v>
      </c>
      <c r="B394" s="11" t="s">
        <v>575</v>
      </c>
      <c r="C394" s="10"/>
    </row>
    <row r="395" spans="1:3" x14ac:dyDescent="0.2">
      <c r="A395" s="11" t="s">
        <v>584</v>
      </c>
      <c r="B395" s="11" t="s">
        <v>575</v>
      </c>
      <c r="C395" s="10"/>
    </row>
    <row r="396" spans="1:3" x14ac:dyDescent="0.2">
      <c r="A396" s="11" t="s">
        <v>585</v>
      </c>
      <c r="B396" s="11" t="s">
        <v>575</v>
      </c>
      <c r="C396" s="10"/>
    </row>
    <row r="397" spans="1:3" x14ac:dyDescent="0.2">
      <c r="A397" s="11" t="s">
        <v>586</v>
      </c>
      <c r="B397" s="11" t="s">
        <v>575</v>
      </c>
      <c r="C397" s="10"/>
    </row>
    <row r="398" spans="1:3" x14ac:dyDescent="0.2">
      <c r="A398" s="11" t="s">
        <v>587</v>
      </c>
      <c r="B398" s="11" t="s">
        <v>575</v>
      </c>
      <c r="C398" s="10"/>
    </row>
    <row r="399" spans="1:3" x14ac:dyDescent="0.2">
      <c r="A399" s="11" t="s">
        <v>588</v>
      </c>
      <c r="B399" s="11" t="s">
        <v>575</v>
      </c>
      <c r="C399" s="10"/>
    </row>
    <row r="400" spans="1:3" x14ac:dyDescent="0.2">
      <c r="A400" s="11" t="s">
        <v>590</v>
      </c>
      <c r="B400" s="11" t="s">
        <v>575</v>
      </c>
      <c r="C400" s="10"/>
    </row>
    <row r="401" spans="1:3" x14ac:dyDescent="0.2">
      <c r="A401" s="11" t="s">
        <v>589</v>
      </c>
      <c r="B401" s="11" t="s">
        <v>575</v>
      </c>
      <c r="C401" s="10"/>
    </row>
    <row r="402" spans="1:3" x14ac:dyDescent="0.2">
      <c r="A402" s="11" t="s">
        <v>592</v>
      </c>
      <c r="B402" s="11" t="s">
        <v>575</v>
      </c>
      <c r="C402" s="10"/>
    </row>
    <row r="403" spans="1:3" x14ac:dyDescent="0.2">
      <c r="A403" s="11" t="s">
        <v>591</v>
      </c>
      <c r="B403" s="11" t="s">
        <v>575</v>
      </c>
      <c r="C403" s="10"/>
    </row>
    <row r="404" spans="1:3" x14ac:dyDescent="0.2">
      <c r="A404" s="11" t="s">
        <v>593</v>
      </c>
      <c r="B404" s="11" t="s">
        <v>575</v>
      </c>
      <c r="C404" s="10"/>
    </row>
    <row r="405" spans="1:3" x14ac:dyDescent="0.2">
      <c r="A405" s="11" t="s">
        <v>594</v>
      </c>
      <c r="B405" s="11" t="s">
        <v>575</v>
      </c>
      <c r="C405" s="10"/>
    </row>
    <row r="406" spans="1:3" x14ac:dyDescent="0.2">
      <c r="A406" s="11" t="s">
        <v>595</v>
      </c>
      <c r="B406" s="11" t="s">
        <v>575</v>
      </c>
      <c r="C406" s="10"/>
    </row>
    <row r="407" spans="1:3" x14ac:dyDescent="0.2">
      <c r="A407" s="11" t="s">
        <v>596</v>
      </c>
      <c r="B407" s="11" t="s">
        <v>575</v>
      </c>
      <c r="C407" s="10"/>
    </row>
    <row r="408" spans="1:3" x14ac:dyDescent="0.2">
      <c r="A408" s="11" t="s">
        <v>597</v>
      </c>
      <c r="B408" s="11" t="s">
        <v>575</v>
      </c>
      <c r="C408" s="10"/>
    </row>
    <row r="409" spans="1:3" x14ac:dyDescent="0.2">
      <c r="A409" s="11" t="s">
        <v>598</v>
      </c>
      <c r="B409" s="11" t="s">
        <v>575</v>
      </c>
      <c r="C409" s="10"/>
    </row>
    <row r="410" spans="1:3" x14ac:dyDescent="0.2">
      <c r="A410" s="11" t="s">
        <v>599</v>
      </c>
      <c r="B410" s="11" t="s">
        <v>575</v>
      </c>
      <c r="C410" s="10"/>
    </row>
    <row r="411" spans="1:3" x14ac:dyDescent="0.2">
      <c r="A411" s="11" t="s">
        <v>600</v>
      </c>
      <c r="B411" s="11" t="s">
        <v>575</v>
      </c>
      <c r="C411" s="10"/>
    </row>
    <row r="412" spans="1:3" x14ac:dyDescent="0.2">
      <c r="A412" s="11" t="s">
        <v>601</v>
      </c>
      <c r="B412" s="11" t="s">
        <v>575</v>
      </c>
      <c r="C412" s="10"/>
    </row>
    <row r="413" spans="1:3" x14ac:dyDescent="0.2">
      <c r="A413" s="11" t="s">
        <v>602</v>
      </c>
      <c r="B413" s="11" t="s">
        <v>575</v>
      </c>
      <c r="C413" s="10"/>
    </row>
    <row r="414" spans="1:3" x14ac:dyDescent="0.2">
      <c r="A414" s="11" t="s">
        <v>603</v>
      </c>
      <c r="B414" s="11" t="s">
        <v>575</v>
      </c>
      <c r="C414" s="10"/>
    </row>
    <row r="415" spans="1:3" x14ac:dyDescent="0.2">
      <c r="A415" s="11" t="s">
        <v>604</v>
      </c>
      <c r="B415" s="11" t="s">
        <v>575</v>
      </c>
      <c r="C415" s="10"/>
    </row>
    <row r="416" spans="1:3" x14ac:dyDescent="0.2">
      <c r="A416" s="11" t="s">
        <v>605</v>
      </c>
      <c r="B416" s="11" t="s">
        <v>575</v>
      </c>
      <c r="C416" s="10"/>
    </row>
    <row r="417" spans="1:3" x14ac:dyDescent="0.2">
      <c r="A417" s="11" t="s">
        <v>606</v>
      </c>
      <c r="B417" s="11" t="s">
        <v>575</v>
      </c>
      <c r="C417" s="10"/>
    </row>
    <row r="418" spans="1:3" x14ac:dyDescent="0.2">
      <c r="A418" s="11" t="s">
        <v>607</v>
      </c>
      <c r="B418" s="11" t="s">
        <v>575</v>
      </c>
      <c r="C418" s="10"/>
    </row>
    <row r="419" spans="1:3" x14ac:dyDescent="0.2">
      <c r="A419" s="11" t="s">
        <v>608</v>
      </c>
      <c r="B419" s="11" t="s">
        <v>575</v>
      </c>
      <c r="C419" s="10"/>
    </row>
    <row r="420" spans="1:3" x14ac:dyDescent="0.2">
      <c r="A420" s="11" t="s">
        <v>609</v>
      </c>
      <c r="B420" s="11" t="s">
        <v>575</v>
      </c>
      <c r="C420" s="10"/>
    </row>
    <row r="421" spans="1:3" x14ac:dyDescent="0.2">
      <c r="A421" s="11" t="s">
        <v>610</v>
      </c>
      <c r="B421" s="11" t="s">
        <v>575</v>
      </c>
      <c r="C421" s="10"/>
    </row>
    <row r="422" spans="1:3" x14ac:dyDescent="0.2">
      <c r="A422" s="11" t="s">
        <v>611</v>
      </c>
      <c r="B422" s="11" t="s">
        <v>575</v>
      </c>
      <c r="C422" s="10"/>
    </row>
    <row r="423" spans="1:3" x14ac:dyDescent="0.2">
      <c r="A423" s="11" t="s">
        <v>612</v>
      </c>
      <c r="B423" s="11" t="s">
        <v>575</v>
      </c>
      <c r="C423" s="10"/>
    </row>
    <row r="424" spans="1:3" x14ac:dyDescent="0.2">
      <c r="A424" s="11" t="s">
        <v>613</v>
      </c>
      <c r="B424" s="11" t="s">
        <v>575</v>
      </c>
      <c r="C424" s="10"/>
    </row>
    <row r="425" spans="1:3" x14ac:dyDescent="0.2">
      <c r="A425" s="11" t="s">
        <v>615</v>
      </c>
      <c r="B425" s="11" t="s">
        <v>575</v>
      </c>
      <c r="C425" s="10"/>
    </row>
    <row r="426" spans="1:3" x14ac:dyDescent="0.2">
      <c r="A426" s="11" t="s">
        <v>614</v>
      </c>
      <c r="B426" s="11" t="s">
        <v>575</v>
      </c>
      <c r="C426" s="10"/>
    </row>
    <row r="427" spans="1:3" x14ac:dyDescent="0.2">
      <c r="A427" s="11" t="s">
        <v>616</v>
      </c>
      <c r="B427" s="11" t="s">
        <v>575</v>
      </c>
      <c r="C427" s="10"/>
    </row>
    <row r="428" spans="1:3" x14ac:dyDescent="0.2">
      <c r="A428" s="11" t="s">
        <v>617</v>
      </c>
      <c r="B428" s="11" t="s">
        <v>575</v>
      </c>
      <c r="C428" s="10"/>
    </row>
    <row r="429" spans="1:3" x14ac:dyDescent="0.2">
      <c r="A429" s="11" t="s">
        <v>618</v>
      </c>
      <c r="B429" s="11" t="s">
        <v>575</v>
      </c>
      <c r="C429" s="10"/>
    </row>
    <row r="430" spans="1:3" x14ac:dyDescent="0.2">
      <c r="A430" s="11" t="s">
        <v>619</v>
      </c>
      <c r="B430" s="11" t="s">
        <v>575</v>
      </c>
      <c r="C430" s="10"/>
    </row>
    <row r="431" spans="1:3" x14ac:dyDescent="0.2">
      <c r="A431" s="11" t="s">
        <v>620</v>
      </c>
      <c r="B431" s="11" t="s">
        <v>575</v>
      </c>
      <c r="C431" s="10"/>
    </row>
    <row r="432" spans="1:3" x14ac:dyDescent="0.2">
      <c r="A432" s="11" t="s">
        <v>621</v>
      </c>
      <c r="B432" s="11" t="s">
        <v>575</v>
      </c>
      <c r="C432" s="10"/>
    </row>
    <row r="433" spans="1:3" x14ac:dyDescent="0.2">
      <c r="A433" s="11" t="s">
        <v>622</v>
      </c>
      <c r="B433" s="11" t="s">
        <v>575</v>
      </c>
      <c r="C433" s="10"/>
    </row>
    <row r="434" spans="1:3" x14ac:dyDescent="0.2">
      <c r="A434" s="11" t="s">
        <v>623</v>
      </c>
      <c r="B434" s="11" t="s">
        <v>575</v>
      </c>
      <c r="C434" s="10"/>
    </row>
    <row r="435" spans="1:3" x14ac:dyDescent="0.2">
      <c r="A435" s="11" t="s">
        <v>624</v>
      </c>
      <c r="B435" s="11" t="s">
        <v>625</v>
      </c>
      <c r="C435" s="10"/>
    </row>
    <row r="436" spans="1:3" x14ac:dyDescent="0.2">
      <c r="A436" s="11" t="s">
        <v>626</v>
      </c>
      <c r="B436" s="11" t="s">
        <v>625</v>
      </c>
      <c r="C436" s="10"/>
    </row>
    <row r="437" spans="1:3" x14ac:dyDescent="0.2">
      <c r="A437" s="11" t="s">
        <v>627</v>
      </c>
      <c r="B437" s="11" t="s">
        <v>625</v>
      </c>
      <c r="C437" s="10"/>
    </row>
    <row r="438" spans="1:3" x14ac:dyDescent="0.2">
      <c r="A438" s="11" t="s">
        <v>628</v>
      </c>
      <c r="B438" s="11" t="s">
        <v>625</v>
      </c>
      <c r="C438" s="10"/>
    </row>
    <row r="439" spans="1:3" x14ac:dyDescent="0.2">
      <c r="A439" s="11" t="s">
        <v>629</v>
      </c>
      <c r="B439" s="11" t="s">
        <v>625</v>
      </c>
      <c r="C439" s="10"/>
    </row>
    <row r="440" spans="1:3" x14ac:dyDescent="0.2">
      <c r="A440" s="11" t="s">
        <v>630</v>
      </c>
      <c r="B440" s="11" t="s">
        <v>631</v>
      </c>
      <c r="C440" s="10"/>
    </row>
    <row r="441" spans="1:3" x14ac:dyDescent="0.2">
      <c r="A441" s="11" t="s">
        <v>632</v>
      </c>
      <c r="B441" s="11" t="s">
        <v>631</v>
      </c>
      <c r="C441" s="10"/>
    </row>
    <row r="442" spans="1:3" x14ac:dyDescent="0.2">
      <c r="A442" s="11" t="s">
        <v>633</v>
      </c>
      <c r="B442" s="11" t="s">
        <v>631</v>
      </c>
      <c r="C442" s="10"/>
    </row>
    <row r="443" spans="1:3" x14ac:dyDescent="0.2">
      <c r="A443" s="11" t="s">
        <v>634</v>
      </c>
      <c r="B443" s="11" t="s">
        <v>631</v>
      </c>
      <c r="C443" s="10"/>
    </row>
    <row r="444" spans="1:3" x14ac:dyDescent="0.2">
      <c r="A444" s="11" t="s">
        <v>635</v>
      </c>
      <c r="B444" s="11" t="s">
        <v>631</v>
      </c>
      <c r="C444" s="10"/>
    </row>
    <row r="445" spans="1:3" x14ac:dyDescent="0.2">
      <c r="A445" s="11" t="s">
        <v>636</v>
      </c>
      <c r="B445" s="11" t="s">
        <v>631</v>
      </c>
      <c r="C445" s="10"/>
    </row>
    <row r="446" spans="1:3" x14ac:dyDescent="0.2">
      <c r="A446" s="11" t="s">
        <v>637</v>
      </c>
      <c r="B446" s="11" t="s">
        <v>631</v>
      </c>
      <c r="C446" s="10"/>
    </row>
    <row r="447" spans="1:3" x14ac:dyDescent="0.2">
      <c r="A447" s="11" t="s">
        <v>638</v>
      </c>
      <c r="B447" s="11" t="s">
        <v>631</v>
      </c>
      <c r="C447" s="10"/>
    </row>
    <row r="448" spans="1:3" x14ac:dyDescent="0.2">
      <c r="A448" s="11" t="s">
        <v>639</v>
      </c>
      <c r="B448" s="11" t="s">
        <v>631</v>
      </c>
      <c r="C448" s="10"/>
    </row>
    <row r="449" spans="1:3" x14ac:dyDescent="0.2">
      <c r="A449" s="11" t="s">
        <v>640</v>
      </c>
      <c r="B449" s="11" t="s">
        <v>631</v>
      </c>
      <c r="C449" s="10"/>
    </row>
    <row r="450" spans="1:3" x14ac:dyDescent="0.2">
      <c r="A450" s="11" t="s">
        <v>641</v>
      </c>
      <c r="B450" s="11" t="s">
        <v>642</v>
      </c>
      <c r="C450" s="10"/>
    </row>
    <row r="451" spans="1:3" x14ac:dyDescent="0.2">
      <c r="A451" s="11" t="s">
        <v>643</v>
      </c>
      <c r="B451" s="11" t="s">
        <v>642</v>
      </c>
      <c r="C451" s="10"/>
    </row>
    <row r="452" spans="1:3" x14ac:dyDescent="0.2">
      <c r="A452" s="11" t="s">
        <v>644</v>
      </c>
      <c r="B452" s="11" t="s">
        <v>642</v>
      </c>
      <c r="C452" s="10"/>
    </row>
    <row r="453" spans="1:3" x14ac:dyDescent="0.2">
      <c r="A453" s="11" t="s">
        <v>645</v>
      </c>
      <c r="B453" s="11" t="s">
        <v>642</v>
      </c>
      <c r="C453" s="10"/>
    </row>
    <row r="454" spans="1:3" x14ac:dyDescent="0.2">
      <c r="A454" s="11" t="s">
        <v>646</v>
      </c>
      <c r="B454" s="11" t="s">
        <v>642</v>
      </c>
      <c r="C454" s="10"/>
    </row>
    <row r="455" spans="1:3" x14ac:dyDescent="0.2">
      <c r="A455" s="11" t="s">
        <v>647</v>
      </c>
      <c r="B455" s="11" t="s">
        <v>648</v>
      </c>
      <c r="C455" s="10"/>
    </row>
    <row r="456" spans="1:3" x14ac:dyDescent="0.2">
      <c r="A456" s="11" t="s">
        <v>649</v>
      </c>
      <c r="B456" s="11" t="s">
        <v>648</v>
      </c>
      <c r="C456" s="10"/>
    </row>
    <row r="457" spans="1:3" x14ac:dyDescent="0.2">
      <c r="A457" s="11" t="s">
        <v>650</v>
      </c>
      <c r="B457" s="11" t="s">
        <v>648</v>
      </c>
      <c r="C457" s="10"/>
    </row>
    <row r="458" spans="1:3" x14ac:dyDescent="0.2">
      <c r="A458" s="11" t="s">
        <v>651</v>
      </c>
      <c r="B458" s="11" t="s">
        <v>648</v>
      </c>
      <c r="C458" s="10"/>
    </row>
    <row r="459" spans="1:3" x14ac:dyDescent="0.2">
      <c r="A459" s="11" t="s">
        <v>652</v>
      </c>
      <c r="B459" s="11" t="s">
        <v>653</v>
      </c>
      <c r="C459" s="10"/>
    </row>
    <row r="460" spans="1:3" x14ac:dyDescent="0.2">
      <c r="A460" s="11" t="s">
        <v>654</v>
      </c>
      <c r="B460" s="11" t="s">
        <v>653</v>
      </c>
      <c r="C460" s="10"/>
    </row>
    <row r="461" spans="1:3" x14ac:dyDescent="0.2">
      <c r="A461" s="11" t="s">
        <v>655</v>
      </c>
      <c r="B461" s="11" t="s">
        <v>653</v>
      </c>
      <c r="C461" s="10"/>
    </row>
    <row r="462" spans="1:3" x14ac:dyDescent="0.2">
      <c r="A462" s="11" t="s">
        <v>656</v>
      </c>
      <c r="B462" s="11" t="s">
        <v>657</v>
      </c>
      <c r="C462" s="10"/>
    </row>
    <row r="463" spans="1:3" x14ac:dyDescent="0.2">
      <c r="A463" s="11" t="s">
        <v>658</v>
      </c>
      <c r="B463" s="11" t="s">
        <v>657</v>
      </c>
      <c r="C463" s="10"/>
    </row>
    <row r="464" spans="1:3" x14ac:dyDescent="0.2">
      <c r="A464" s="11" t="s">
        <v>659</v>
      </c>
      <c r="B464" s="11" t="s">
        <v>657</v>
      </c>
      <c r="C464" s="10"/>
    </row>
    <row r="465" spans="1:3" x14ac:dyDescent="0.2">
      <c r="A465" s="11" t="s">
        <v>660</v>
      </c>
      <c r="B465" s="11" t="s">
        <v>657</v>
      </c>
      <c r="C465" s="10"/>
    </row>
    <row r="466" spans="1:3" x14ac:dyDescent="0.2">
      <c r="A466" s="11" t="s">
        <v>661</v>
      </c>
      <c r="B466" s="11" t="s">
        <v>657</v>
      </c>
      <c r="C466" s="10"/>
    </row>
    <row r="467" spans="1:3" x14ac:dyDescent="0.2">
      <c r="A467" s="11" t="s">
        <v>662</v>
      </c>
      <c r="B467" s="11" t="s">
        <v>657</v>
      </c>
      <c r="C467" s="10"/>
    </row>
    <row r="468" spans="1:3" x14ac:dyDescent="0.2">
      <c r="A468" s="11" t="s">
        <v>663</v>
      </c>
      <c r="B468" s="11" t="s">
        <v>657</v>
      </c>
      <c r="C468" s="10"/>
    </row>
    <row r="469" spans="1:3" x14ac:dyDescent="0.2">
      <c r="A469" s="11" t="s">
        <v>664</v>
      </c>
      <c r="B469" s="11" t="s">
        <v>657</v>
      </c>
      <c r="C469" s="10"/>
    </row>
    <row r="470" spans="1:3" x14ac:dyDescent="0.2">
      <c r="A470" s="11" t="s">
        <v>665</v>
      </c>
      <c r="B470" s="11" t="s">
        <v>657</v>
      </c>
      <c r="C470" s="10"/>
    </row>
    <row r="471" spans="1:3" x14ac:dyDescent="0.2">
      <c r="A471" s="11" t="s">
        <v>666</v>
      </c>
      <c r="B471" s="11" t="s">
        <v>657</v>
      </c>
      <c r="C471" s="10"/>
    </row>
    <row r="472" spans="1:3" x14ac:dyDescent="0.2">
      <c r="A472" s="11" t="s">
        <v>667</v>
      </c>
      <c r="B472" s="11" t="s">
        <v>657</v>
      </c>
      <c r="C472" s="10"/>
    </row>
    <row r="473" spans="1:3" x14ac:dyDescent="0.2">
      <c r="A473" s="11" t="s">
        <v>668</v>
      </c>
      <c r="B473" s="11" t="s">
        <v>657</v>
      </c>
      <c r="C473" s="10"/>
    </row>
    <row r="474" spans="1:3" x14ac:dyDescent="0.2">
      <c r="A474" s="11" t="s">
        <v>669</v>
      </c>
      <c r="B474" s="11" t="s">
        <v>657</v>
      </c>
      <c r="C474" s="10"/>
    </row>
    <row r="475" spans="1:3" x14ac:dyDescent="0.2">
      <c r="A475" s="11" t="s">
        <v>670</v>
      </c>
      <c r="B475" s="11" t="s">
        <v>657</v>
      </c>
      <c r="C475" s="10"/>
    </row>
    <row r="476" spans="1:3" x14ac:dyDescent="0.2">
      <c r="A476" s="11" t="s">
        <v>671</v>
      </c>
      <c r="B476" s="11" t="s">
        <v>657</v>
      </c>
      <c r="C476" s="10"/>
    </row>
    <row r="477" spans="1:3" x14ac:dyDescent="0.2">
      <c r="A477" s="11" t="s">
        <v>672</v>
      </c>
      <c r="B477" s="11" t="s">
        <v>657</v>
      </c>
      <c r="C477" s="10"/>
    </row>
    <row r="478" spans="1:3" x14ac:dyDescent="0.2">
      <c r="A478" s="11" t="s">
        <v>673</v>
      </c>
      <c r="B478" s="11" t="s">
        <v>657</v>
      </c>
      <c r="C478" s="10"/>
    </row>
    <row r="479" spans="1:3" x14ac:dyDescent="0.2">
      <c r="A479" s="11" t="s">
        <v>674</v>
      </c>
      <c r="B479" s="11" t="s">
        <v>657</v>
      </c>
      <c r="C479" s="10"/>
    </row>
    <row r="480" spans="1:3" x14ac:dyDescent="0.2">
      <c r="A480" s="11" t="s">
        <v>675</v>
      </c>
      <c r="B480" s="11" t="s">
        <v>657</v>
      </c>
      <c r="C480" s="10"/>
    </row>
    <row r="481" spans="1:3" x14ac:dyDescent="0.2">
      <c r="A481" s="11" t="s">
        <v>676</v>
      </c>
      <c r="B481" s="11" t="s">
        <v>657</v>
      </c>
      <c r="C481" s="10"/>
    </row>
    <row r="482" spans="1:3" x14ac:dyDescent="0.2">
      <c r="A482" s="11" t="s">
        <v>677</v>
      </c>
      <c r="B482" s="11" t="s">
        <v>657</v>
      </c>
      <c r="C482" s="10"/>
    </row>
    <row r="483" spans="1:3" x14ac:dyDescent="0.2">
      <c r="A483" s="11" t="s">
        <v>678</v>
      </c>
      <c r="B483" s="11" t="s">
        <v>657</v>
      </c>
      <c r="C483" s="10"/>
    </row>
    <row r="484" spans="1:3" x14ac:dyDescent="0.2">
      <c r="A484" s="11" t="s">
        <v>679</v>
      </c>
      <c r="B484" s="11" t="s">
        <v>657</v>
      </c>
      <c r="C484" s="10"/>
    </row>
    <row r="485" spans="1:3" x14ac:dyDescent="0.2">
      <c r="A485" s="11" t="s">
        <v>680</v>
      </c>
      <c r="B485" s="11" t="s">
        <v>657</v>
      </c>
      <c r="C485" s="10"/>
    </row>
    <row r="486" spans="1:3" x14ac:dyDescent="0.2">
      <c r="A486" s="11" t="s">
        <v>681</v>
      </c>
      <c r="B486" s="11" t="s">
        <v>682</v>
      </c>
      <c r="C486" s="10"/>
    </row>
    <row r="487" spans="1:3" x14ac:dyDescent="0.2">
      <c r="A487" s="11" t="s">
        <v>683</v>
      </c>
      <c r="B487" s="11" t="s">
        <v>682</v>
      </c>
      <c r="C487" s="10"/>
    </row>
    <row r="488" spans="1:3" x14ac:dyDescent="0.2">
      <c r="A488" s="11" t="s">
        <v>684</v>
      </c>
      <c r="B488" s="11" t="s">
        <v>682</v>
      </c>
      <c r="C488" s="10"/>
    </row>
    <row r="489" spans="1:3" x14ac:dyDescent="0.2">
      <c r="A489" s="11" t="s">
        <v>685</v>
      </c>
      <c r="B489" s="11" t="s">
        <v>682</v>
      </c>
      <c r="C489" s="10"/>
    </row>
    <row r="490" spans="1:3" x14ac:dyDescent="0.2">
      <c r="A490" s="11" t="s">
        <v>686</v>
      </c>
      <c r="B490" s="11" t="s">
        <v>682</v>
      </c>
      <c r="C490" s="10"/>
    </row>
    <row r="491" spans="1:3" x14ac:dyDescent="0.2">
      <c r="A491" s="11" t="s">
        <v>687</v>
      </c>
      <c r="B491" s="11" t="s">
        <v>682</v>
      </c>
      <c r="C491" s="10"/>
    </row>
    <row r="492" spans="1:3" x14ac:dyDescent="0.2">
      <c r="A492" s="11" t="s">
        <v>688</v>
      </c>
      <c r="B492" s="11" t="s">
        <v>689</v>
      </c>
      <c r="C492" s="10"/>
    </row>
    <row r="493" spans="1:3" x14ac:dyDescent="0.2">
      <c r="A493" s="11" t="s">
        <v>690</v>
      </c>
      <c r="B493" s="11" t="s">
        <v>689</v>
      </c>
      <c r="C493" s="10"/>
    </row>
    <row r="494" spans="1:3" x14ac:dyDescent="0.2">
      <c r="A494" s="11" t="s">
        <v>691</v>
      </c>
      <c r="B494" s="11" t="s">
        <v>689</v>
      </c>
      <c r="C494" s="10"/>
    </row>
    <row r="495" spans="1:3" x14ac:dyDescent="0.2">
      <c r="A495" s="11" t="s">
        <v>692</v>
      </c>
      <c r="B495" s="11" t="s">
        <v>689</v>
      </c>
      <c r="C495" s="10"/>
    </row>
    <row r="496" spans="1:3" x14ac:dyDescent="0.2">
      <c r="A496" s="11" t="s">
        <v>693</v>
      </c>
      <c r="B496" s="11" t="s">
        <v>694</v>
      </c>
      <c r="C496" s="10"/>
    </row>
    <row r="497" spans="1:3" x14ac:dyDescent="0.2">
      <c r="A497" s="11" t="s">
        <v>695</v>
      </c>
      <c r="B497" s="11" t="s">
        <v>694</v>
      </c>
      <c r="C497" s="10"/>
    </row>
    <row r="498" spans="1:3" x14ac:dyDescent="0.2">
      <c r="A498" s="11" t="s">
        <v>696</v>
      </c>
      <c r="B498" s="11" t="s">
        <v>694</v>
      </c>
      <c r="C498" s="10"/>
    </row>
    <row r="499" spans="1:3" x14ac:dyDescent="0.2">
      <c r="A499" s="11" t="s">
        <v>697</v>
      </c>
      <c r="B499" s="11" t="s">
        <v>698</v>
      </c>
      <c r="C499" s="10"/>
    </row>
    <row r="500" spans="1:3" x14ac:dyDescent="0.2">
      <c r="A500" s="11" t="s">
        <v>699</v>
      </c>
      <c r="B500" s="11" t="s">
        <v>700</v>
      </c>
      <c r="C500" s="10"/>
    </row>
    <row r="501" spans="1:3" x14ac:dyDescent="0.2">
      <c r="A501" s="11" t="s">
        <v>701</v>
      </c>
      <c r="B501" s="11" t="s">
        <v>700</v>
      </c>
      <c r="C501" s="10"/>
    </row>
    <row r="502" spans="1:3" x14ac:dyDescent="0.2">
      <c r="A502" s="11" t="s">
        <v>702</v>
      </c>
      <c r="B502" s="11" t="s">
        <v>700</v>
      </c>
      <c r="C502" s="10"/>
    </row>
    <row r="503" spans="1:3" x14ac:dyDescent="0.2">
      <c r="A503" s="11" t="s">
        <v>703</v>
      </c>
      <c r="B503" s="11" t="s">
        <v>700</v>
      </c>
      <c r="C503" s="10"/>
    </row>
    <row r="504" spans="1:3" x14ac:dyDescent="0.2">
      <c r="A504" s="11" t="s">
        <v>704</v>
      </c>
      <c r="B504" s="11" t="s">
        <v>705</v>
      </c>
      <c r="C504" s="10"/>
    </row>
    <row r="505" spans="1:3" x14ac:dyDescent="0.2">
      <c r="A505" s="11" t="s">
        <v>706</v>
      </c>
      <c r="B505" s="11" t="s">
        <v>705</v>
      </c>
      <c r="C505" s="10"/>
    </row>
    <row r="506" spans="1:3" x14ac:dyDescent="0.2">
      <c r="A506" s="11" t="s">
        <v>707</v>
      </c>
      <c r="B506" s="11" t="s">
        <v>705</v>
      </c>
      <c r="C506" s="10"/>
    </row>
    <row r="507" spans="1:3" x14ac:dyDescent="0.2">
      <c r="A507" s="11" t="s">
        <v>708</v>
      </c>
      <c r="B507" s="11" t="s">
        <v>705</v>
      </c>
      <c r="C507" s="10"/>
    </row>
    <row r="508" spans="1:3" x14ac:dyDescent="0.2">
      <c r="A508" s="11" t="s">
        <v>709</v>
      </c>
      <c r="B508" s="11" t="s">
        <v>705</v>
      </c>
      <c r="C508" s="10"/>
    </row>
    <row r="509" spans="1:3" x14ac:dyDescent="0.2">
      <c r="A509" s="11" t="s">
        <v>710</v>
      </c>
      <c r="B509" s="11" t="s">
        <v>711</v>
      </c>
      <c r="C509" s="10"/>
    </row>
    <row r="510" spans="1:3" x14ac:dyDescent="0.2">
      <c r="A510" s="11" t="s">
        <v>712</v>
      </c>
      <c r="B510" s="11" t="s">
        <v>711</v>
      </c>
      <c r="C510" s="10"/>
    </row>
    <row r="511" spans="1:3" x14ac:dyDescent="0.2">
      <c r="A511" s="11" t="s">
        <v>713</v>
      </c>
      <c r="B511" s="11" t="s">
        <v>711</v>
      </c>
      <c r="C511" s="10"/>
    </row>
    <row r="512" spans="1:3" x14ac:dyDescent="0.2">
      <c r="A512" s="11" t="s">
        <v>714</v>
      </c>
      <c r="B512" s="11" t="s">
        <v>711</v>
      </c>
      <c r="C512" s="10"/>
    </row>
    <row r="513" spans="1:3" x14ac:dyDescent="0.2">
      <c r="A513" s="11" t="s">
        <v>715</v>
      </c>
      <c r="B513" s="11" t="s">
        <v>711</v>
      </c>
      <c r="C513" s="10"/>
    </row>
    <row r="514" spans="1:3" x14ac:dyDescent="0.2">
      <c r="A514" s="11" t="s">
        <v>716</v>
      </c>
      <c r="B514" s="11" t="s">
        <v>711</v>
      </c>
      <c r="C514" s="10"/>
    </row>
    <row r="515" spans="1:3" x14ac:dyDescent="0.2">
      <c r="A515" s="11" t="s">
        <v>717</v>
      </c>
      <c r="B515" s="11" t="s">
        <v>711</v>
      </c>
      <c r="C515" s="10"/>
    </row>
    <row r="516" spans="1:3" x14ac:dyDescent="0.2">
      <c r="A516" s="11" t="s">
        <v>718</v>
      </c>
      <c r="B516" s="11" t="s">
        <v>711</v>
      </c>
      <c r="C516" s="10"/>
    </row>
    <row r="517" spans="1:3" x14ac:dyDescent="0.2">
      <c r="A517" s="11" t="s">
        <v>719</v>
      </c>
      <c r="B517" s="11" t="s">
        <v>711</v>
      </c>
      <c r="C517" s="10"/>
    </row>
    <row r="518" spans="1:3" x14ac:dyDescent="0.2">
      <c r="A518" s="11" t="s">
        <v>720</v>
      </c>
      <c r="B518" s="11" t="s">
        <v>711</v>
      </c>
      <c r="C518" s="10"/>
    </row>
    <row r="519" spans="1:3" x14ac:dyDescent="0.2">
      <c r="A519" s="11" t="s">
        <v>721</v>
      </c>
      <c r="B519" s="11" t="s">
        <v>711</v>
      </c>
      <c r="C519" s="10"/>
    </row>
    <row r="520" spans="1:3" x14ac:dyDescent="0.2">
      <c r="A520" s="11" t="s">
        <v>722</v>
      </c>
      <c r="B520" s="11" t="s">
        <v>723</v>
      </c>
      <c r="C520" s="10"/>
    </row>
    <row r="521" spans="1:3" x14ac:dyDescent="0.2">
      <c r="A521" s="11" t="s">
        <v>724</v>
      </c>
      <c r="B521" s="11" t="s">
        <v>723</v>
      </c>
      <c r="C521" s="10"/>
    </row>
    <row r="522" spans="1:3" x14ac:dyDescent="0.2">
      <c r="A522" s="11" t="s">
        <v>725</v>
      </c>
      <c r="B522" s="11" t="s">
        <v>723</v>
      </c>
      <c r="C522" s="10"/>
    </row>
    <row r="523" spans="1:3" x14ac:dyDescent="0.2">
      <c r="A523" s="11" t="s">
        <v>726</v>
      </c>
      <c r="B523" s="11" t="s">
        <v>723</v>
      </c>
      <c r="C523" s="10"/>
    </row>
    <row r="524" spans="1:3" x14ac:dyDescent="0.2">
      <c r="A524" s="11" t="s">
        <v>727</v>
      </c>
      <c r="B524" s="11" t="s">
        <v>723</v>
      </c>
      <c r="C524" s="10"/>
    </row>
    <row r="525" spans="1:3" x14ac:dyDescent="0.2">
      <c r="A525" s="11" t="s">
        <v>728</v>
      </c>
      <c r="B525" s="11" t="s">
        <v>723</v>
      </c>
      <c r="C525" s="10"/>
    </row>
    <row r="526" spans="1:3" x14ac:dyDescent="0.2">
      <c r="A526" s="11" t="s">
        <v>729</v>
      </c>
      <c r="B526" s="11" t="s">
        <v>723</v>
      </c>
      <c r="C526" s="10"/>
    </row>
    <row r="527" spans="1:3" x14ac:dyDescent="0.2">
      <c r="A527" s="11" t="s">
        <v>730</v>
      </c>
      <c r="B527" s="11" t="s">
        <v>723</v>
      </c>
      <c r="C527" s="10"/>
    </row>
    <row r="528" spans="1:3" x14ac:dyDescent="0.2">
      <c r="A528" s="11" t="s">
        <v>731</v>
      </c>
      <c r="B528" s="11" t="s">
        <v>723</v>
      </c>
      <c r="C528" s="10"/>
    </row>
    <row r="529" spans="1:3" x14ac:dyDescent="0.2">
      <c r="A529" s="11" t="s">
        <v>732</v>
      </c>
      <c r="B529" s="11" t="s">
        <v>723</v>
      </c>
      <c r="C529" s="10"/>
    </row>
    <row r="530" spans="1:3" x14ac:dyDescent="0.2">
      <c r="A530" s="11" t="s">
        <v>733</v>
      </c>
      <c r="B530" s="11" t="s">
        <v>723</v>
      </c>
      <c r="C530" s="10"/>
    </row>
    <row r="531" spans="1:3" x14ac:dyDescent="0.2">
      <c r="A531" s="11" t="s">
        <v>734</v>
      </c>
      <c r="B531" s="11" t="s">
        <v>723</v>
      </c>
      <c r="C531" s="10"/>
    </row>
    <row r="532" spans="1:3" x14ac:dyDescent="0.2">
      <c r="A532" s="11" t="s">
        <v>735</v>
      </c>
      <c r="B532" s="11" t="s">
        <v>723</v>
      </c>
      <c r="C532" s="10"/>
    </row>
    <row r="533" spans="1:3" x14ac:dyDescent="0.2">
      <c r="A533" s="11" t="s">
        <v>736</v>
      </c>
      <c r="B533" s="11" t="s">
        <v>723</v>
      </c>
      <c r="C533" s="10"/>
    </row>
    <row r="534" spans="1:3" x14ac:dyDescent="0.2">
      <c r="A534" s="11" t="s">
        <v>737</v>
      </c>
      <c r="B534" s="11" t="s">
        <v>723</v>
      </c>
      <c r="C534" s="10"/>
    </row>
    <row r="535" spans="1:3" x14ac:dyDescent="0.2">
      <c r="A535" s="11" t="s">
        <v>738</v>
      </c>
      <c r="B535" s="11" t="s">
        <v>723</v>
      </c>
      <c r="C535" s="10"/>
    </row>
    <row r="536" spans="1:3" x14ac:dyDescent="0.2">
      <c r="A536" s="11" t="s">
        <v>739</v>
      </c>
      <c r="B536" s="11" t="s">
        <v>723</v>
      </c>
      <c r="C536" s="10"/>
    </row>
    <row r="537" spans="1:3" x14ac:dyDescent="0.2">
      <c r="A537" s="11" t="s">
        <v>740</v>
      </c>
      <c r="B537" s="11" t="s">
        <v>723</v>
      </c>
      <c r="C537" s="10"/>
    </row>
    <row r="538" spans="1:3" x14ac:dyDescent="0.2">
      <c r="A538" s="11" t="s">
        <v>741</v>
      </c>
      <c r="B538" s="11" t="s">
        <v>723</v>
      </c>
      <c r="C538" s="10"/>
    </row>
    <row r="539" spans="1:3" x14ac:dyDescent="0.2">
      <c r="A539" s="11" t="s">
        <v>742</v>
      </c>
      <c r="B539" s="11" t="s">
        <v>723</v>
      </c>
      <c r="C539" s="10"/>
    </row>
    <row r="540" spans="1:3" x14ac:dyDescent="0.2">
      <c r="A540" s="11" t="s">
        <v>743</v>
      </c>
      <c r="B540" s="11" t="s">
        <v>723</v>
      </c>
      <c r="C540" s="10"/>
    </row>
    <row r="541" spans="1:3" x14ac:dyDescent="0.2">
      <c r="A541" s="11" t="s">
        <v>744</v>
      </c>
      <c r="B541" s="11" t="s">
        <v>723</v>
      </c>
      <c r="C541" s="10"/>
    </row>
    <row r="542" spans="1:3" x14ac:dyDescent="0.2">
      <c r="A542" s="12" t="s">
        <v>745</v>
      </c>
      <c r="B542" s="12" t="s">
        <v>723</v>
      </c>
    </row>
    <row r="543" spans="1:3" x14ac:dyDescent="0.2">
      <c r="A543" s="12" t="s">
        <v>746</v>
      </c>
      <c r="B543" s="12" t="s">
        <v>723</v>
      </c>
    </row>
    <row r="544" spans="1:3" x14ac:dyDescent="0.2">
      <c r="A544" s="12" t="s">
        <v>747</v>
      </c>
      <c r="B544" s="12" t="s">
        <v>723</v>
      </c>
    </row>
    <row r="545" spans="1:2" x14ac:dyDescent="0.2">
      <c r="A545" s="12" t="s">
        <v>748</v>
      </c>
      <c r="B545" s="12" t="s">
        <v>749</v>
      </c>
    </row>
    <row r="546" spans="1:2" x14ac:dyDescent="0.2">
      <c r="A546" s="12" t="s">
        <v>750</v>
      </c>
      <c r="B546" s="12" t="s">
        <v>749</v>
      </c>
    </row>
    <row r="547" spans="1:2" x14ac:dyDescent="0.2">
      <c r="A547" s="12" t="s">
        <v>751</v>
      </c>
      <c r="B547" s="12" t="s">
        <v>749</v>
      </c>
    </row>
    <row r="548" spans="1:2" x14ac:dyDescent="0.2">
      <c r="A548" s="12" t="s">
        <v>752</v>
      </c>
      <c r="B548" s="12" t="s">
        <v>749</v>
      </c>
    </row>
    <row r="549" spans="1:2" x14ac:dyDescent="0.2">
      <c r="A549" s="12" t="s">
        <v>753</v>
      </c>
      <c r="B549" s="12" t="s">
        <v>754</v>
      </c>
    </row>
    <row r="550" spans="1:2" ht="15" x14ac:dyDescent="0.25">
      <c r="A550"/>
    </row>
  </sheetData>
  <autoFilter ref="A1:L541" xr:uid="{00000000-0009-0000-0000-000002000000}"/>
  <conditionalFormatting sqref="A1 A551:A1048576">
    <cfRule type="duplicateValues" dxfId="1" priority="2"/>
  </conditionalFormatting>
  <conditionalFormatting sqref="A2:A541">
    <cfRule type="duplicateValues" dxfId="0" priority="1"/>
  </conditionalFormatting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Форма сбора</vt:lpstr>
      <vt:lpstr>Выпуск 2023</vt:lpstr>
      <vt:lpstr>Списки (не редактирутся)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2023-10-18T01:16:11Z</dcterms:modified>
</cp:coreProperties>
</file>